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8" windowHeight="4152" firstSheet="4" activeTab="8"/>
  </bookViews>
  <sheets>
    <sheet name="১. প্রদর্শনী" sheetId="1" r:id="rId1"/>
    <sheet name="২.আবাসস্থল" sheetId="2" r:id="rId2"/>
    <sheet name="৩.  বিল নার্সারী" sheetId="3" r:id="rId3"/>
    <sheet name="০৪. পোনা অবমুক্তি" sheetId="4" r:id="rId4"/>
    <sheet name="০৫. পরামর্শ" sheetId="5" r:id="rId5"/>
    <sheet name="৬. হ্যাচারি নিবন্ধন ও নবায়ন" sheetId="6" r:id="rId6"/>
    <sheet name="৭. খাদ্যমান পরীক্ষা" sheetId="7" r:id="rId7"/>
    <sheet name="০৮. মৎস্য অভয়াশ্রম" sheetId="8" r:id="rId8"/>
    <sheet name="০৯. মৎস্য আইন" sheetId="9" r:id="rId9"/>
    <sheet name="১০. পরিবেশ সহনশীল মৎস্য প্রযুক" sheetId="10" r:id="rId10"/>
    <sheet name="১১. আবাসস্থল উন্নয়নে সুফলভোগী" sheetId="11" r:id="rId11"/>
    <sheet name="১২. বছরব্যাপী বিশেষ সেবা" sheetId="12" r:id="rId12"/>
    <sheet name="১৩. প্রশিক্ষণ" sheetId="13" r:id="rId13"/>
    <sheet name="১৪. রোগ প্রতিরোধ ও নিয়ন্ত্রণ" sheetId="14" r:id="rId14"/>
    <sheet name="Sheet1" sheetId="15" r:id="rId15"/>
  </sheets>
  <definedNames/>
  <calcPr fullCalcOnLoad="1"/>
</workbook>
</file>

<file path=xl/sharedStrings.xml><?xml version="1.0" encoding="utf-8"?>
<sst xmlns="http://schemas.openxmlformats.org/spreadsheetml/2006/main" count="1010" uniqueCount="525">
  <si>
    <t>উপজেলাঃ</t>
  </si>
  <si>
    <t>জলাশয়ের নাম ও ঠিকানা</t>
  </si>
  <si>
    <t>জলাশয়ের মোট আয়তন (হে.)</t>
  </si>
  <si>
    <t>মালিকানার ধরণ (সরকারি/</t>
  </si>
  <si>
    <t>অবমুক্ত পোনার পরিমাণ (কেজি)</t>
  </si>
  <si>
    <t>অবমুক্ত পোনার সংখ্যা (লক্ষ)</t>
  </si>
  <si>
    <t>সুফলভোগীর সংখ্যা (জন)</t>
  </si>
  <si>
    <t>বেইজলাইন উৎপাদন (মে.টন/ হে.)</t>
  </si>
  <si>
    <t>চূড়ান্ত উৎপাদন</t>
  </si>
  <si>
    <t>অর্থের উৎস</t>
  </si>
  <si>
    <t>মন্তব্য</t>
  </si>
  <si>
    <t>উপজেলা মোটঃ</t>
  </si>
  <si>
    <t>জেলা মোট</t>
  </si>
  <si>
    <t>বিভাগ মোট</t>
  </si>
  <si>
    <t xml:space="preserve">বিভাগঃ সিলেট </t>
  </si>
  <si>
    <t xml:space="preserve">জেলাঃ সুনামগঞ্জ </t>
  </si>
  <si>
    <t xml:space="preserve">ক্র. নং </t>
  </si>
  <si>
    <t xml:space="preserve">সিলেট </t>
  </si>
  <si>
    <t xml:space="preserve">সুনামগঞ্জ </t>
  </si>
  <si>
    <t>কার্যক্রমের নাম: উন্মুক্ত জলাশয়ে পোনা মাছ অবমুক্তকরণ</t>
  </si>
  <si>
    <t>সূচকের নামঃ অবমুক্তকৃত পোনার পরিমাণ (মে.টন)</t>
  </si>
  <si>
    <t>সূচকের নামঃ পরিচালিত অভিযান (সংখ্যা)</t>
  </si>
  <si>
    <t xml:space="preserve">                                                                                                                                                                 লক্ষ্যমাত্রাঃ</t>
  </si>
  <si>
    <t>বিভাগঃ</t>
  </si>
  <si>
    <t>জেলাঃ</t>
  </si>
  <si>
    <t>তারিখ</t>
  </si>
  <si>
    <t>স্থান</t>
  </si>
  <si>
    <t>অভিযানের সংখ্যা (টি)</t>
  </si>
  <si>
    <t>মোবাইল কোর্টের সংখ্যা (টি)</t>
  </si>
  <si>
    <t>জব্দকৃত জাল/ ফিক্সড ইঞ্জিন নৌযানের বর্ণনা</t>
  </si>
  <si>
    <t>জব্দকৃত মাছের ধরণ ও পরিমাণ</t>
  </si>
  <si>
    <t>৯. কার্যক্রমের নামঃ মৎস্যসম্পদ উন্নয়নে আইন বাস্তবায়ন</t>
  </si>
  <si>
    <t xml:space="preserve">জেল/ জরিমানার পরিমাণ </t>
  </si>
  <si>
    <t>পরামর্শ গ্রহণকারীর নাম, ঠিকানা ও মোবাইল নম্বর</t>
  </si>
  <si>
    <t>নমুনার উৎস</t>
  </si>
  <si>
    <t>সংগৃহীত নমুনায় প্রাপ্ত জলাশয়ের ভৌত রাসায়নিক গুণাগুণের বিবরণ</t>
  </si>
  <si>
    <t>প্রদানকৃত পরামর্শ</t>
  </si>
  <si>
    <t>সূচকের নামঃ পানির নমুনা পরীক্ষণপূর্বক প্রদানকৃত পরামর্শ ও অবহিতকরণকৃত মৎস্য বিষয়ক এ্যাপস (সংখ্যা)</t>
  </si>
  <si>
    <t xml:space="preserve">নাম </t>
  </si>
  <si>
    <r>
      <t>অ্যাপস</t>
    </r>
    <r>
      <rPr>
        <sz val="10"/>
        <rFont val="NikoshBAN"/>
        <family val="0"/>
      </rPr>
      <t xml:space="preserve"> </t>
    </r>
    <r>
      <rPr>
        <b/>
        <sz val="10"/>
        <rFont val="NikoshBAN"/>
        <family val="0"/>
      </rPr>
      <t xml:space="preserve">অবহিতকরণ </t>
    </r>
  </si>
  <si>
    <r>
      <t xml:space="preserve">প্রদান </t>
    </r>
    <r>
      <rPr>
        <b/>
        <sz val="10"/>
        <rFont val="NikoshBAN"/>
        <family val="0"/>
      </rPr>
      <t>সংখ্যা (</t>
    </r>
    <r>
      <rPr>
        <sz val="10"/>
        <rFont val="NikoshBAN"/>
        <family val="0"/>
      </rPr>
      <t>জন</t>
    </r>
    <r>
      <rPr>
        <b/>
        <sz val="10"/>
        <rFont val="NikoshBAN"/>
        <family val="0"/>
      </rPr>
      <t>)</t>
    </r>
  </si>
  <si>
    <t>সূচকের নামঃ পরামর্শ প্রদানকৃত মৎস্যচাষি (জন)</t>
  </si>
  <si>
    <t>মৎস্য খামারীর নাম, ঠিকানা ও মোবাইল নম্বর</t>
  </si>
  <si>
    <t>পুকুর/ জলাশয়ের আয়তন (হে.)</t>
  </si>
  <si>
    <t>মৎস্যচাষ প্যাকেজের ধরন</t>
  </si>
  <si>
    <t>আক্রান্ত প্রজাতির নাম</t>
  </si>
  <si>
    <t>রোগের সংক্ষিপ্ত বিবরণ</t>
  </si>
  <si>
    <t>পরামর্শ</t>
  </si>
  <si>
    <t>সূচকের নামঃ প্রশিক্ষণপ্রাপ্ত সুফলভোগী (জন)</t>
  </si>
  <si>
    <t>বিভাগঃ সিলেট</t>
  </si>
  <si>
    <t>জেলাঃ সুনামগঞ্জ</t>
  </si>
  <si>
    <t>ক্র.</t>
  </si>
  <si>
    <t>প্রশিক্ষণের বিষয়</t>
  </si>
  <si>
    <t>প্রশিক্ষণার্থীর নাম, ঠিকানা ও মোবাইল নম্বর</t>
  </si>
  <si>
    <t>প্রশিক্ষণের মেয়াদ</t>
  </si>
  <si>
    <t>বাস্তবায়নকারী দপ্তর/ সংস্থা</t>
  </si>
  <si>
    <t>অংশগ্রহণকারীর সংখ্যা (জন)</t>
  </si>
  <si>
    <t>নং-</t>
  </si>
  <si>
    <t>(রাজস্ব/ প্রকল্প/ অন্যান্য)</t>
  </si>
  <si>
    <t>পুরুষ</t>
  </si>
  <si>
    <t>নারী</t>
  </si>
  <si>
    <t>মোট</t>
  </si>
  <si>
    <t xml:space="preserve">৫. কার্যক্রমের নামঃ মৎস্যচাষি , মৎস্যজীবী এবং উদ্দ্যোক্তাকে পরামর্শ প্রদান এবং মৎস্য খামার পরিদর্শন </t>
  </si>
  <si>
    <t>সূচকেরনামঃ পরামর্শ প্রদানকৃত সুফলভোগী (জন)</t>
  </si>
  <si>
    <t>বিভাগঃসিলেট</t>
  </si>
  <si>
    <t>ক্র.নং</t>
  </si>
  <si>
    <t xml:space="preserve">পুকুরের সংখ্যা (টি) </t>
  </si>
  <si>
    <t>পুকুর/ খামারের আয়তন (হে.)</t>
  </si>
  <si>
    <t xml:space="preserve">মৎস্যচাষ প্যাকেজের ধরন </t>
  </si>
  <si>
    <t>সমস্যার সংক্ষিপ্ত বিবরণ</t>
  </si>
  <si>
    <t>০১</t>
  </si>
  <si>
    <t>০২</t>
  </si>
  <si>
    <r>
      <t>১. কার্যক্রমের নামঃ</t>
    </r>
    <r>
      <rPr>
        <sz val="10"/>
        <color indexed="8"/>
        <rFont val="NikoshBAN"/>
        <family val="0"/>
      </rPr>
      <t xml:space="preserve"> প্রদর্শনী মৎস্য খামার স্থাপন </t>
    </r>
  </si>
  <si>
    <t>সূচকের নামঃ স্থাপিত প্রদর্শনী খামার (হেক্টর)</t>
  </si>
  <si>
    <t>সুফলভোগী চাষির নাম, ঠিকানা ও মোবাইল নম্বর</t>
  </si>
  <si>
    <t>জলাশয়ের আয়তন (হে.)</t>
  </si>
  <si>
    <t>প্রদর্শনীর সংখ্যা (টি)</t>
  </si>
  <si>
    <t>মালিকানার ধরণ (নিজস্ব/</t>
  </si>
  <si>
    <t>প্রদর্শনী প্যাকেজের নাম</t>
  </si>
  <si>
    <t>বেইজলাইন উৎপাদন (মে.টন/</t>
  </si>
  <si>
    <t>লিজ)</t>
  </si>
  <si>
    <t>(চাষ পদ্ধতি)</t>
  </si>
  <si>
    <t>হে.)</t>
  </si>
  <si>
    <t>(মে.টন/</t>
  </si>
  <si>
    <t>(রাজস্ব/</t>
  </si>
  <si>
    <t>প্রকল্প/</t>
  </si>
  <si>
    <t>অন্যান্য)</t>
  </si>
  <si>
    <t xml:space="preserve">কার্যক্রম এখনো শুরু হয় নি। </t>
  </si>
  <si>
    <t>দলপতি/ চাষির নাম, ঠিকানা ও মোবাইল নম্বর</t>
  </si>
  <si>
    <t>জলাশয়ের নাম</t>
  </si>
  <si>
    <t xml:space="preserve">উন্নয়নকৃত জলাশয়ের আয়তন </t>
  </si>
  <si>
    <t>মালিকানার ধরন (সরকারি/</t>
  </si>
  <si>
    <t>বেইজলাইন উৎপাদন (মে.টন/হে.)</t>
  </si>
  <si>
    <t>(হে.)</t>
  </si>
  <si>
    <t>বেসরকারি)</t>
  </si>
  <si>
    <t>(রাজস্ব/প্রকল্প/অন্যান্য)</t>
  </si>
  <si>
    <r>
      <t xml:space="preserve">                  </t>
    </r>
    <r>
      <rPr>
        <sz val="11"/>
        <color indexed="8"/>
        <rFont val="NikoshBAN"/>
        <family val="0"/>
      </rPr>
      <t xml:space="preserve">      </t>
    </r>
    <r>
      <rPr>
        <sz val="16"/>
        <color indexed="8"/>
        <rFont val="NikoshBAN"/>
        <family val="0"/>
      </rPr>
      <t xml:space="preserve"> ২. কার্যক্রমের নামঃ মৎস্য আবাসস্থল উন্নয়ন </t>
    </r>
  </si>
  <si>
    <t xml:space="preserve">                           ৩. কার্যক্রমের নামঃ বিল নার্সারি স্থাপন</t>
  </si>
  <si>
    <t>সূচকের নামঃ স্থাপিত বিল নার্সারি (হেক্টর)</t>
  </si>
  <si>
    <t xml:space="preserve">জলাশয়ের মোট </t>
  </si>
  <si>
    <t>উন্নয়নকৃত জলাশয়ের আয়তন</t>
  </si>
  <si>
    <t>নার্সারির জলায়তন (হে.)</t>
  </si>
  <si>
    <t>মজুদকৃত রেণুর পরিমাণ (কেজি)</t>
  </si>
  <si>
    <t>জলাশয়ে অবমুক্ত পোনার পরিমাণ (মে.টন)</t>
  </si>
  <si>
    <t>আয়তন (হে.)</t>
  </si>
  <si>
    <t>জেলা: সুনামগঞ্জ</t>
  </si>
  <si>
    <r>
      <t>৬. কার্যক্রমের নামঃ</t>
    </r>
    <r>
      <rPr>
        <sz val="14"/>
        <color indexed="8"/>
        <rFont val="NikoshBAN"/>
        <family val="0"/>
      </rPr>
      <t xml:space="preserve"> মৎস্য হ্যাচারি নিবন্ধন ও নবায়ন</t>
    </r>
  </si>
  <si>
    <t>সূচকের নামঃ নিবন্ধন/ নবায়নকৃত হ্যাচারি (সংখ্যা)</t>
  </si>
  <si>
    <t>হ্যাচারি মালিকের নাম, ঠিকানা ও মোবাইল নম্বর</t>
  </si>
  <si>
    <t>প্রতিষ্ঠানের নাম ও ঠিকানা</t>
  </si>
  <si>
    <t>হ্যাচারি ক্যাটাগরি</t>
  </si>
  <si>
    <t>নিবন্ধন নং ও  তারিখ</t>
  </si>
  <si>
    <t>নবায়নের তারিখ</t>
  </si>
  <si>
    <t>প্রজাতি</t>
  </si>
  <si>
    <t>বাৎসরিক রেণু উৎপাদন ক্ষমতা (কেজি)</t>
  </si>
  <si>
    <t>বাৎসরিক প্রকৃত রেণু উৎপাদন ক্ষমতা (কেজি)</t>
  </si>
  <si>
    <t>ক্যাটাগরি-১</t>
  </si>
  <si>
    <t>ক্যাটাগরি-২</t>
  </si>
  <si>
    <t>ক্যাটাগরি-৩</t>
  </si>
  <si>
    <t>ক্যাটাগরি-৪</t>
  </si>
  <si>
    <t>ক্যাটাগরি-৫</t>
  </si>
  <si>
    <t>ক্যাটাগরি-৬</t>
  </si>
  <si>
    <r>
      <t>৭. কার্যক্রমের নামঃ</t>
    </r>
    <r>
      <rPr>
        <sz val="10"/>
        <color indexed="8"/>
        <rFont val="NikoshBAN"/>
        <family val="0"/>
      </rPr>
      <t xml:space="preserve"> মৎস্য খাদ্য পরীক্ষা</t>
    </r>
  </si>
  <si>
    <t>সূচকের নামঃ পরীক্ষিত খাদ্য নমুনা  (সংখ্যা)</t>
  </si>
  <si>
    <t>নমুনা খাদ্যের নাম ও ক্যাটাগরি</t>
  </si>
  <si>
    <t>প্রস্তুতকারীর নাম ও নাইসেন্স নম্বর</t>
  </si>
  <si>
    <t>পরীক্ষাগারের নাম</t>
  </si>
  <si>
    <t>পরীক্ষার ধরন</t>
  </si>
  <si>
    <r>
      <t xml:space="preserve">পরীক্ষার ফলাফল </t>
    </r>
    <r>
      <rPr>
        <b/>
        <sz val="10"/>
        <color indexed="8"/>
        <rFont val="Times New Roman"/>
        <family val="1"/>
      </rPr>
      <t>(NC/C)</t>
    </r>
  </si>
  <si>
    <t>(প্রক্সিমেট/</t>
  </si>
  <si>
    <t>বিশেষ)</t>
  </si>
  <si>
    <t>নমুনা সংগ্রহের উৎস</t>
  </si>
  <si>
    <r>
      <t xml:space="preserve">   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NikoshBAN"/>
        <family val="0"/>
      </rPr>
      <t xml:space="preserve">সূচকের নামঃ উন্নয়নকৃত এলাকা (হেক্টর)                                                        </t>
    </r>
  </si>
  <si>
    <r>
      <t xml:space="preserve"> </t>
    </r>
    <r>
      <rPr>
        <sz val="11"/>
        <color indexed="8"/>
        <rFont val="NikoshBAN"/>
        <family val="0"/>
      </rPr>
      <t>লক্ষ্যমাত্রাঃ ৯ হেক্টর</t>
    </r>
  </si>
  <si>
    <r>
      <t>৮. কার্যক্রমের নামঃ</t>
    </r>
    <r>
      <rPr>
        <sz val="14"/>
        <color indexed="8"/>
        <rFont val="NikoshBAN"/>
        <family val="0"/>
      </rPr>
      <t xml:space="preserve"> মাছের অভয়াশ্রম স্থাপন ও রক্ষণাবেক্ষণ</t>
    </r>
  </si>
  <si>
    <t>সূচকের নামঃ ব্যবস্থাপনার  আওতাধীন  অভয়াশ্রম (সংখ্যা)</t>
  </si>
  <si>
    <t>সুফলভোগী/ব্যবস্থাপনা কমিটির দলপতির নাম ঠিকানা ও মোবা নং</t>
  </si>
  <si>
    <t>জলাশয়ের নাম ও  ঠিকানা</t>
  </si>
  <si>
    <t>অভয়াশ্রমের মোট আয়তন (হে.)</t>
  </si>
  <si>
    <t>অভয়াশ্রম প্রতিষ্ঠার সন</t>
  </si>
  <si>
    <t xml:space="preserve">অভয়াশ্রমের  সাথে সংযুক্ত জলাশয়ের নাম </t>
  </si>
  <si>
    <t>পুনরাবির্ভাব ঘটেছে এমন প্রজাতির নাম</t>
  </si>
  <si>
    <t>সূচকের নামঃ সম্পৃক্ত সুফলভোগী (জন)</t>
  </si>
  <si>
    <t>অভীষ্ট দল/ সমিতির নাম</t>
  </si>
  <si>
    <t>দলপতির নাম, ঠিকানা ও মোবাইল নম্বর</t>
  </si>
  <si>
    <t>জলাশয়ের নাম ও অবস্থান</t>
  </si>
  <si>
    <t>উন্নয়নকৃত জলাশয়ের আয়তন  ( হে.)</t>
  </si>
  <si>
    <t xml:space="preserve">                                                                                                                                                           </t>
  </si>
  <si>
    <t>জেলাঃসুনামগঞ্জ</t>
  </si>
  <si>
    <r>
      <t xml:space="preserve">সূচকের নামঃ </t>
    </r>
    <r>
      <rPr>
        <sz val="11"/>
        <color indexed="8"/>
        <rFont val="Nikosh"/>
        <family val="0"/>
      </rPr>
      <t xml:space="preserve">সম্প্রসারিত প্রযুক্তি </t>
    </r>
    <r>
      <rPr>
        <sz val="10"/>
        <color indexed="8"/>
        <rFont val="NikoshBAN"/>
        <family val="0"/>
      </rPr>
      <t>(সংখ্যা)</t>
    </r>
  </si>
  <si>
    <r>
      <t xml:space="preserve">প্রমাণকঃ রেজিস্ট্রারের স্ক্যান কপি, </t>
    </r>
    <r>
      <rPr>
        <sz val="11"/>
        <color indexed="8"/>
        <rFont val="Nikosh"/>
        <family val="0"/>
      </rPr>
      <t>সম্প্রসারিত প্রযুক্তির তথ্যাদি (ছবিসহ) সম্বলিত স্বাক্ষরিত সংক্ষিপ্ত প্রতিবেদন।</t>
    </r>
  </si>
  <si>
    <r>
      <t>১০. কার্যক্রমের নামঃ</t>
    </r>
    <r>
      <rPr>
        <sz val="18"/>
        <color indexed="8"/>
        <rFont val="NikoshBAN"/>
        <family val="0"/>
      </rPr>
      <t xml:space="preserve"> </t>
    </r>
    <r>
      <rPr>
        <sz val="18"/>
        <color indexed="8"/>
        <rFont val="Nikosh"/>
        <family val="0"/>
      </rPr>
      <t>জলবায়ু সহনশীল মৎস্যচাষ প্রযুক্তির সম্প্রসারণ</t>
    </r>
  </si>
  <si>
    <t xml:space="preserve"> </t>
  </si>
  <si>
    <t>উপজেলাঃ জামালগঞ্জ</t>
  </si>
  <si>
    <t xml:space="preserve">উপজেলাঃ জামালগঞ্জ </t>
  </si>
  <si>
    <t>কার্যক্রম প্রক্রিয়ধীন</t>
  </si>
  <si>
    <t>গঙ্গাধর নদী</t>
  </si>
  <si>
    <t>পলকের কুড়ি</t>
  </si>
  <si>
    <t xml:space="preserve">                  লক্ষ্যমাত্রাঃ ০.৬০ হেক্টর</t>
  </si>
  <si>
    <t>লক্ষ্যমাত্রাঃ ০.৫ মে.টন</t>
  </si>
  <si>
    <t>০.৫ মে. টন</t>
  </si>
  <si>
    <t>জামালগঞ্জ</t>
  </si>
  <si>
    <t xml:space="preserve">কার্যক্রম নেই </t>
  </si>
  <si>
    <t>লক্ষ্যমাত্রাঃ ০.০ টি</t>
  </si>
  <si>
    <t xml:space="preserve">                                                                                                                                                                 লক্ষ্যমাত্রাঃ ১ টি</t>
  </si>
  <si>
    <t xml:space="preserve">ডিসেম্বর  2020 পর্যন্ত কোন কার্যক্রম নাই। </t>
  </si>
  <si>
    <t xml:space="preserve">                                                                                                                                                  লক্ষ্যমাত্রাঃ ০.০ টি</t>
  </si>
  <si>
    <t xml:space="preserve">কার্যক্রম নেই। </t>
  </si>
  <si>
    <t>লক্ষ্যমাত্রা: ২০টি</t>
  </si>
  <si>
    <t>২০ টি</t>
  </si>
  <si>
    <t>সাচনা বাজার</t>
  </si>
  <si>
    <t>০.০২ লক্ষ মি.</t>
  </si>
  <si>
    <t>সুরমা নদী</t>
  </si>
  <si>
    <t>বৌলাই নদী</t>
  </si>
  <si>
    <t>কারেন্ট ও ভীম জাল = ০.৬০ লক্ষ মি.</t>
  </si>
  <si>
    <t>কারেন্ট জাল= ০.০২ লক্ষ মি.</t>
  </si>
  <si>
    <t>বড় চাটুয়া গ্রুপ জলমহাল, ফেনারবাক</t>
  </si>
  <si>
    <t>ফিক্সড জাল = ৩ টি</t>
  </si>
  <si>
    <t>দিরাই চাতল মুখের খাল (গ্রাম;বীনা জোড়া)</t>
  </si>
  <si>
    <t>ফিক্সড জাল = ১ টি</t>
  </si>
  <si>
    <t>লক্ষ্যমাত্রাঃ ১৮০ জন</t>
  </si>
  <si>
    <t>লক্ষ্যমাত্রাঃ ৭ টি</t>
  </si>
  <si>
    <t>লক্ষ্যমাত্রাঃ ১২০ জন</t>
  </si>
  <si>
    <t xml:space="preserve">লক্ষ্যমাত্রাঃ ৫ টি </t>
  </si>
  <si>
    <t>ঝুমুর দাস  পিতা: বিমল দাস  গ্রাম: সাচনা  ইউনিয়ন: জামালগঞ্জ উত্তর   ০১৭১০৪৭৬৬৬৪</t>
  </si>
  <si>
    <t>কার্প মিশ্রচাষ  ও পাঙ্গাস</t>
  </si>
  <si>
    <t>রুই, কাতলা, মৃগেল ও পাঙ্গাস</t>
  </si>
  <si>
    <t xml:space="preserve">মাছের শরীরে লাল দাগ </t>
  </si>
  <si>
    <t>১ কেজি চুন, ঙ কেজি লবণ/শতাংশে, ব্লিচিং পাউডার ১০-১২ গ্রাম/শতাংশ/ফুটে প্রয়োগ</t>
  </si>
  <si>
    <t xml:space="preserve">                                                                                                                                                     লক্ষ্যমাত্রাঃ ১.২ হেক্টর</t>
  </si>
  <si>
    <t>০.৫ হে.</t>
  </si>
  <si>
    <t>কার্য়ক্রম শুরু হয় নি</t>
  </si>
  <si>
    <t>লক্ষ্যমাত্রাঃ ১৬০ জন</t>
  </si>
  <si>
    <t>লক্ষ্যমাত্রাঃ ০ টি।</t>
  </si>
  <si>
    <t>কার্যক্রম নেই</t>
  </si>
  <si>
    <r>
      <t>১২. কার্যক্রমের নামঃ</t>
    </r>
    <r>
      <rPr>
        <sz val="14"/>
        <color indexed="8"/>
        <rFont val="NikoshBAN"/>
        <family val="0"/>
      </rPr>
      <t xml:space="preserve"> মৎস্য আবাসস্থল উন্নয়ন ও ব্যবস্থাপনায় সুফলভোগী সম্পৃক্তকরণ</t>
    </r>
  </si>
  <si>
    <t>১১. কার্যক্রমের নামঃ বছর ব্যাপী বিশেষ মৎস্য সেবা প্রদান (প্রতি মাসে একটি)</t>
  </si>
  <si>
    <t>১৩. কার্যক্রমের নামঃ মৎস্যচাষি, মৎস্যজীবী ও অন্যান্য সুফলভোগীদের প্রশিক্ষণ প্রদান</t>
  </si>
  <si>
    <t>১৪. কার্যক্রমের নামঃ রোগ প্রতিরোধ ও নিয়ন্ত্রণে পরিদর্শন ও পরামর্শ প্রদান</t>
  </si>
  <si>
    <t>সুরমা নদী
জামালগঞ্জ সদর, বাধ বাজার</t>
  </si>
  <si>
    <t>সরকারি</t>
  </si>
  <si>
    <t>-</t>
  </si>
  <si>
    <t>রাজস্ব</t>
  </si>
  <si>
    <t>ছনুয়ার হাওর, 
সাচনা বাজার</t>
  </si>
  <si>
    <t>উপজেলার মোটঃ</t>
  </si>
  <si>
    <t>রাজ উদ্দিন
পিতা: মৃত মেহের আলী
গ্রাম: ফেনারবাক
01710984750</t>
  </si>
  <si>
    <t>কার্প মিশ্র</t>
  </si>
  <si>
    <t>মাছ ভেসে উঠা</t>
  </si>
  <si>
    <t>অক্সিজেন বৃদ্ধির পরামর্শ</t>
  </si>
  <si>
    <t>নূর মোহাম্মদ
পিতা: মৃত লাল মিয়া
গ্রাম: শরিফপুর
01715899109</t>
  </si>
  <si>
    <t>পাঙ্গাস</t>
  </si>
  <si>
    <t>পানিতে গ্যাস হওয়া</t>
  </si>
  <si>
    <t>হররা টানা, জিওলাইট প্রয়োগ করা</t>
  </si>
  <si>
    <t>মো: হাজেরা 
স্বামী: মোক্তার আলী
গ্রাম: মাজারী
01314904218</t>
  </si>
  <si>
    <t>অতিরিক্ত সবুজ শেওলা</t>
  </si>
  <si>
    <t>শেওলা তুলে ফেলা ও শতাংশে 10 পিএম তুতে প্রয়োগ করা</t>
  </si>
  <si>
    <t>ফরিদ মিয়া
পিতা: লাল মিয়া
গ্রাম: ছেলাইয়া
01712156280</t>
  </si>
  <si>
    <t>কৈ</t>
  </si>
  <si>
    <t>পানি ঘোলা</t>
  </si>
  <si>
    <t>শতাংশে 1 কেজি হারে চুন প্রয়োগ</t>
  </si>
  <si>
    <t>উত্তম কুমার
পিতা: রাজেন্দ্র কুমার
গ্রাম: কামলাবাজ
01717391929</t>
  </si>
  <si>
    <t>মাছের শরীরে ঘা</t>
  </si>
  <si>
    <t>শতাংশে 1 কেজি হারে চুন ও 1 কেজি হারে লবণ প্রয়োগ</t>
  </si>
  <si>
    <t>মো: কালা মিয়া
পিতা: মৃত আবু মিয়া
গ্রাম: রাজাবাজ</t>
  </si>
  <si>
    <t>পাখনা ও লেজ খসে পড়া</t>
  </si>
  <si>
    <t>খাবার বন্ধ রাখা, পটাশিয়াম পার মেঙ্গানেট প্রয়োগ</t>
  </si>
  <si>
    <t>রহমত আলী
পিতা: মৃত আ.জলিল
গ্রাম: ফেনারবাক
01912391469</t>
  </si>
  <si>
    <t>শতাংশে 12-12 পিপিএম তুতে প্রয়োগ করা</t>
  </si>
  <si>
    <t>মো: জামাল হোসেন
গ্র্রাম: ভীমখালী
01741711374</t>
  </si>
  <si>
    <t>মাছ মারা যাওয়া</t>
  </si>
  <si>
    <t>শতাংশে 250-300 গ্রাম লবণ প্রয়োগ</t>
  </si>
  <si>
    <t>আব্দুল ওয়াদুদ
পিতা: আরিফুল্লাহ
গ্রাম: মানিগাও
01315960737</t>
  </si>
  <si>
    <t>মনোসেক্স তেলাপিয়া</t>
  </si>
  <si>
    <t>সামছুর মিয়া
পিতা: সফর আলী
গ্রাম: রাজাপুর
01929955940</t>
  </si>
  <si>
    <t>মাছ খাবি খায়</t>
  </si>
  <si>
    <t>পালি ওলট পালট করে দেয়া</t>
  </si>
  <si>
    <t>মজিবর রহমান
মকবুল হোসেন
গ্রাম: দ.লক্ষিপুর
01911119215</t>
  </si>
  <si>
    <t>পিএইচ কমে যাওয়া</t>
  </si>
  <si>
    <t>মো: ফয়জুল হক
গ্রাম: রামপুর
01772482151</t>
  </si>
  <si>
    <t>পরামর্শ দেয়া হয়</t>
  </si>
  <si>
    <t>সবুজ রায়
পিতা: মৃত সপন রায়
গ্রাম: রহিমাপুর
01712728767</t>
  </si>
  <si>
    <t>গ্যাস হওয়া</t>
  </si>
  <si>
    <t>আ. ছাত্তার
গ্রাম: ফতেহপুর
01719548112</t>
  </si>
  <si>
    <t>রাক্ষুসে মাছ দুর করার উপায়</t>
  </si>
  <si>
    <t>জাল টেনে তুলে ফেলা</t>
  </si>
  <si>
    <t xml:space="preserve">আ. আওয়াল
গ্রাম: কান্দাগাও
</t>
  </si>
  <si>
    <t>নার্সারী</t>
  </si>
  <si>
    <t>হাস পোকা দমনের উপায়</t>
  </si>
  <si>
    <t>শতাংশে 2-3 মিলি সুমিথিয়ন প্রয়োগ করা</t>
  </si>
  <si>
    <t>আজিজুল ইসলাম
পিতা: মৃত ওবাইদ আলী
গ্রাম: মশালঘাট
01742180755</t>
  </si>
  <si>
    <t>পানিতে লাল শেওলা</t>
  </si>
  <si>
    <t>শেওলা তুলে ফেলা ও শতাংশে 10 পিপিএম তুতে প্রয়োগ করা</t>
  </si>
  <si>
    <t>সুহেল আহমেদ
পিতা: আ. আজিজ
গ্রাম: গুলের হাটি
01734758834</t>
  </si>
  <si>
    <t>শিং মাগুর</t>
  </si>
  <si>
    <t>বিষাক্ত গ্যাসের উপস্থিতি</t>
  </si>
  <si>
    <t>শতাংশে 1 কেজি হারে জিওলাইট প্রয়োগ</t>
  </si>
  <si>
    <t>মো: জাহানারা বেগম</t>
  </si>
  <si>
    <t>আ. রহিম
পিতা: আয়াত আলী
গ্রাম: সাচনা
01711912297</t>
  </si>
  <si>
    <t>মাছের বৃদ্ধি কম</t>
  </si>
  <si>
    <t>মজুদ ঘনত্ব কমানো, সম্পুরক খাবার প্রয়োগ</t>
  </si>
  <si>
    <t>আলি হোসেন
পিতা: আব্দুল মজিদ
গ্রাম: কালিগাও
01711-272951</t>
  </si>
  <si>
    <t>কার্প নার্সারী</t>
  </si>
  <si>
    <t>25-30 গ্রাম শতাংশ/ফুট রোটেনন প্রয়োগ</t>
  </si>
  <si>
    <t>মো. রতন
কামলাবাজ
01741167214</t>
  </si>
  <si>
    <t>মাছ চাষ সম্পর্কে জানা</t>
  </si>
  <si>
    <t>মাসুক মিয়া
পিতা: সোনা মিয়া
সেরমস্তপুর
01716968895</t>
  </si>
  <si>
    <t>পুকুরে পানির পিএইচ বেড়ে গেছে</t>
  </si>
  <si>
    <t>তেতুল গুড়ে পানিতে ছিটেয়ে দেয়া</t>
  </si>
  <si>
    <t xml:space="preserve">সাহেব আলী
পিতা: কাসেম আলী
গ্রাম: কলকত খা
</t>
  </si>
  <si>
    <t>সবুজ শেওলার স্তর</t>
  </si>
  <si>
    <t>শতাংশে 10-12 পিপিএম তুতে প্রয়োগ</t>
  </si>
  <si>
    <t>রহিমা বেগম
স্বামী: নোয়াজ আলী
গ্রাম: কলকত খা</t>
  </si>
  <si>
    <t>প্রাকৃতিক খাবারের অভাব</t>
  </si>
  <si>
    <t>শতাংশে 200 গ্রাম ইউরিয়া ও 100 গ্রাম টিএসপি  প্রয়োগ</t>
  </si>
  <si>
    <t>খাদিজা বেগম
স্বামী: নূর মোহাম্মদ</t>
  </si>
  <si>
    <t>রহিমা বেগম
স্বামী: লুৎফুর আলী
গ্রাম: নয়াহালট
01721-712191</t>
  </si>
  <si>
    <t>কার্প  মিশ্র</t>
  </si>
  <si>
    <t>জাহিদ মিয়া
পিতা: আরিজ মিয়া
গ্রাম: নয়াশুকদেকবুপর01</t>
  </si>
  <si>
    <t>তৈয়বুর রহমান
পিতা: জসিম উদ্দিন
গ্রাম: মাহমুদপুর
01732663159</t>
  </si>
  <si>
    <t>মো: আলী আমজাদ
পিতা: চেরাগ আলী
গ্রাম: হাসনাবাজ
01731976995</t>
  </si>
  <si>
    <t>শতাংশে 1 কেজি চুন এবং 8-10 গ্রাম হারে পটাশিয়াম পার মেঙ্গানেট প্রয়োগ</t>
  </si>
  <si>
    <t>রুস্তম আলী
গ্রাম: সাচনা
01729191470</t>
  </si>
  <si>
    <t>আবুল মিয়া
পিতা: ইউসুফ আলী
গ্রাম: দূর্গাপুর</t>
  </si>
  <si>
    <t>পানিতে বুদবুদ উঠে</t>
  </si>
  <si>
    <t>ফয়েজ আহমদ
পিতা: রফিকুল
গ্রাম: চানপুর
01723066855</t>
  </si>
  <si>
    <t>ইসহাক মিয়া
পিতা: ইদ্রিস আলী
গ্রাম: সাচনা
01748928982</t>
  </si>
  <si>
    <t>চুন প্রয়োগ</t>
  </si>
  <si>
    <t>কালাচাদ তাং
গ্রাম: রাজাবাজ
01739969300</t>
  </si>
  <si>
    <t>জুয়েল মিয়া
গ্রাম: মানিগাও
01717217329</t>
  </si>
  <si>
    <t>সিলভার মাছের আইশ লালচে</t>
  </si>
  <si>
    <t>চান্দা মাছের সংখ্যা কমানো</t>
  </si>
  <si>
    <t>বাবিন মিয়া
গ্রাম: হাসনাবাজ
017125987824</t>
  </si>
  <si>
    <t>পুকুর প্রস্তুতি</t>
  </si>
  <si>
    <t>পুকুর প্রস্তুতি সম্পর্কে পরামর্শ দেয়া হয়</t>
  </si>
  <si>
    <t>লাল স্তর সরিয়ে চুন প্রয়োগ করা</t>
  </si>
  <si>
    <t>রুবেল মিয়া
গ্রাম: মানিগাও
01717074615</t>
  </si>
  <si>
    <t>দীপক রঞ্জন
গ্রাম: রাজাবাজ
01754910552</t>
  </si>
  <si>
    <t>আব্দুল কুদ্দুস
গ্রাম: দুর্লভপুর
01721114902</t>
  </si>
  <si>
    <t>বেগম
গ্রাম: মানিগাও
01721228391</t>
  </si>
  <si>
    <t>রোজিনা বেগম
গ্রাম: সাচনা
01300306083</t>
  </si>
  <si>
    <t>এমরান তাং
গ্রাম: লম্বাবাক
01752525464</t>
  </si>
  <si>
    <t>হাসান আলী পিতা: সোনা মিয়া গ্রাম: গোপালপুর ০১৫৫১৫১৯৫০৫</t>
  </si>
  <si>
    <t>কৈ, শিং</t>
  </si>
  <si>
    <t>পুকুরে সাঁতার কাটা ও পানি পিটাতে হবে</t>
  </si>
  <si>
    <t>অফিস</t>
  </si>
  <si>
    <t>মোঃ জাহেদ   পিতা: আঃ জহির গ্রাম: মাসুদপুর ০১৫৫১৯৫১৫২০</t>
  </si>
  <si>
    <t>রেণূ পোনা</t>
  </si>
  <si>
    <t>পানিতে হাঁস পোকার উপস্থিতি</t>
  </si>
  <si>
    <t>প্রতি শতাংশে ২-৩ মিলি সুমিথিন পানিতে ছিটিয়ে প্রয়োগ করতে হবে</t>
  </si>
  <si>
    <t>মাঠ</t>
  </si>
  <si>
    <t>আফিয়া খাতুন  স্বামী: মনফর   গ্রাম: কদমতলী ০১৭২৬৬২১৯৯০</t>
  </si>
  <si>
    <t>রুই, কাতলা, মৃগেল, কালি বাউশ</t>
  </si>
  <si>
    <t>পানিতে অতিরিক্ত সবুজ শেওলা</t>
  </si>
  <si>
    <t xml:space="preserve">খাদ্য প্রয়োগ সাময়িকভাবে বন্ধ রাখতে হবে। প্রতি শতাংশে ১০-১৫ গ্রাম তুঁতে প্রয়োগ করতে হবে। </t>
  </si>
  <si>
    <t>মোঃ আবুল হোসেন পিতা: হাফিজ উদ্দিন  গ্রাম: দূর্গাপুর ০১৫৫১৯৫১৫০৮</t>
  </si>
  <si>
    <t>কার্প মিশ্র চাষ</t>
  </si>
  <si>
    <t xml:space="preserve">দেহ ওজনের ২-৩% হারে খাবার দিনে ২ বার প্রয়োগ করতে হবে। </t>
  </si>
  <si>
    <t>সালেহ আহমদ পিতা: হাফিজ উদ্দিন  গ্রাম: নোয়াগাও ০১৫৮৯৯৩১৫৯০</t>
  </si>
  <si>
    <t>রেণু পোনার প্রয়োগ সম্পর্কে জানতে চায়</t>
  </si>
  <si>
    <t>১ কেজি রেণু পোনার জন্য ২ কেজি খাবার, ২০ টি ডিমের কুসুম আর বাকিটা ৩ দিন বয়সের পর থেকে প্রয়োগ ২ সপ্তাহ।</t>
  </si>
  <si>
    <t>মোছাঃ শরিফা স্বামী: মোঃ আহাদ  গ্রাম: চাঁনপুর ০১৭০৫১৯২৫৬৩</t>
  </si>
  <si>
    <t>পুকুরে সাঁতার কাটা ও পানি পিটাতে হবে। প্রতি শতাংশে ১ কেজি হারে জিওলাইট প্রয়োগ।</t>
  </si>
  <si>
    <t xml:space="preserve">ফয়েজ আহমেদ  পিতা: রফিকুল ইসলাম  গ্রাম: চাঁনপুর </t>
  </si>
  <si>
    <t>পুকুরে শামুক ঝিনুকের আধিক্য</t>
  </si>
  <si>
    <t>প্রতি শতাংশে ৮-১০ টি ব্লাক কার্প ছাড়া যেতে পারে তামাকের গুড়া ৫০ গ্রাম পানিতে প্রয়োগ</t>
  </si>
  <si>
    <t>মোঃ সামছুল হাসান পিতা: মৃত রমছ আলী গ্রাম: কামলাবাজ   ০১৭১৭২৮৭৭৯১</t>
  </si>
  <si>
    <t>তেলাপিয়া</t>
  </si>
  <si>
    <t>পানিতে লাল শেওলার উপস্থিতি</t>
  </si>
  <si>
    <t>কলাপাতা পেচিয়ে দড়ি তৈরী করে লাল শেওলা তুলে ফেলা প্রতি শতাংশে ১০ গ্রাম হারে তুতে প্রয়োগ</t>
  </si>
  <si>
    <t>আঃ মালেক পিতা: মৃত তোতা মিয়া  গ্রাম: ফেনারবাক   ০১৭৯৬২১৫৪০৮</t>
  </si>
  <si>
    <t>পুকুরে অবাঞ্জিত মাছের উপস্থিতি</t>
  </si>
  <si>
    <t>জাল টেনে অবাঞ্জিত মাছ দূরীকরণ/ প্রতি শতাংশে ৯.১ শক্তির রোটেনন ২৫-৩০ গ্রাম হারে প্রয়োগ</t>
  </si>
  <si>
    <t>আব্দুল মান্নান পিতা: মৃত আহমদ আলী গ্রাম: রাজাবাজ ০১৭৩৯৯৬৭৩০০</t>
  </si>
  <si>
    <t>শিং, মাগুর</t>
  </si>
  <si>
    <t>অক্সিজেনের ঘাটতি</t>
  </si>
  <si>
    <t>পুকুরে সাঁতার কাটা, বিঘা প্রতি ৩০০ গ্রাম অক্সিগোল্ডের সাথে  ৮ কেজি জিওলাইট একত্রে প্রয়োগ</t>
  </si>
  <si>
    <t xml:space="preserve">সেফাদ হুমায়ুন পিতা: আনোয়ার আলী  গ্রাম: ছেমাইয়া </t>
  </si>
  <si>
    <t>মাছের খাদ্য গ্রহণে অনীহা</t>
  </si>
  <si>
    <t>ইউ.কে.এ সমৃদ্ধ খাবার প্রয়োগ/ খাবারের সাথে নরমাল চিটাগুড় বা স্পেশাক জেলি মিশ্রিত করে খাদ্য প্রয়োগ</t>
  </si>
  <si>
    <t xml:space="preserve">দিনেশ তালুকদার পিতা:  ঠাকুর দাস গ্রাম: রামবাজ </t>
  </si>
  <si>
    <t xml:space="preserve">রাক্ষুসে মাছ দূরীকরণের উপায় </t>
  </si>
  <si>
    <t>প্রতি শতাংশে প্রতি ফুট গভীরতা পানির জন্য ২৫-৩০ গ্রাম ৯.১ শক্তিমাত্রার রোটেনন প্রয়োগ</t>
  </si>
  <si>
    <t>মোঃ জামাল হোসেন পিতা:  গ্রাম: ভীমখালী</t>
  </si>
  <si>
    <r>
      <t xml:space="preserve">পুকুরে </t>
    </r>
    <r>
      <rPr>
        <sz val="11"/>
        <color indexed="8"/>
        <rFont val="Times New Roman"/>
        <family val="1"/>
      </rPr>
      <t>PH এর মান ঠিক রাখতে করণীয় কী?</t>
    </r>
  </si>
  <si>
    <t>প্রতি মাসে ২০০-৩০০ গ্রাম চুন/শতাংশে প্রয়োগ করতে হবে</t>
  </si>
  <si>
    <t>মোঃ হাসিবুল হাসান পিতা:  ইউ/পি: জামালগঞ্জ সদর ০১৭৯৪৬২৬২৪১</t>
  </si>
  <si>
    <t>কমন কার্প মাছ বাড়ছে না</t>
  </si>
  <si>
    <t>মজুদ ঘনত্ব কমাতে হবে। সময় মতো পরিমিত খাবার ও সঠিক প্রজাতি নির্বাচন করতে হবে।</t>
  </si>
  <si>
    <t>ঝুমুর দাস পিতা: বিমল দাস গ্রাম: সাচনা ০১৭১০৪৭৬৬৬৪</t>
  </si>
  <si>
    <t>কার্প মিশ্র ও পাঙ্গাস চাষ</t>
  </si>
  <si>
    <t>পাঙ্গাস মাছের গায়ে লাল দাগ</t>
  </si>
  <si>
    <t>প্রতি শতাংশে ১ কেজি চুন ও ১ কেজি লবণ প্রয়োগ করতে হবে। আক্রান্ত মাছকে পটাশ মিশ্রিত পানিতে গোসল</t>
  </si>
  <si>
    <t>মোঃ আমিনুর রহমান পিতা: আব্দুল বারি গ্রাম: কান্দাগাও ০১৩১৫৬৭৪১৫৩</t>
  </si>
  <si>
    <t>মাছ নিচে চলে যায়</t>
  </si>
  <si>
    <t>ভাসমান খাদ্য প্রয়োগ করতে হবে</t>
  </si>
  <si>
    <t>পুকুরের পানিতে বুদবুদ দেখা দিয়েছে</t>
  </si>
  <si>
    <t>প্রতি শতাংশে প্রতি ফুট গভীরতা পানির জন্য ১০০-১৫০ গ্রাম গ্যাসোনেস  ১ কেজি/শতাংশে/ফুটে জিওলাইটের সাথে মিশিয়ে প্রয়োগ</t>
  </si>
  <si>
    <t>মোঃ আব্দুল ওয়াদুদ গ্রাম: শুকদেবপুর   ০১৩১৫৯৬০৭৩৭</t>
  </si>
  <si>
    <t>পুকুরের পানি অধিক ঘোলা</t>
  </si>
  <si>
    <t>১ কেজি চুন/শতাংশে প্রয়োগ করতে হবে</t>
  </si>
  <si>
    <t>রোজিনা বেগম স্বামী: আবুল হোসেন  গ্রাম: সাচনা  ০১৩০০৩০৬০৮৩</t>
  </si>
  <si>
    <t>পানিতে লাল স্তর</t>
  </si>
  <si>
    <t>মনির হোসেন পিতা: তাহের আলী গ্রাম: মানিগাও</t>
  </si>
  <si>
    <t>খাদ্য গ্রহণে অনীহা ও মাছের বৃদ্ধি কম</t>
  </si>
  <si>
    <t>খাবারের সাথে চিটাগুড় বা জেলি মিশিয়ে প্রয়োগ করতে হবে। মজুদ ঘনত্ব কমাতে হবে।</t>
  </si>
  <si>
    <t>আঃ কুদ্দুস পিতা: রুস্তম আলী গ্রাম: সাচনা   ০১৮২৩৪৬৬৮৮২</t>
  </si>
  <si>
    <t xml:space="preserve">পানির উপর সবুজ শেওলা </t>
  </si>
  <si>
    <t>সিলভার কার্প মাছ ছাড়া যেতে পারে। ১০-১২ গ্রাম তুতে/শতাংশে/ফুটে প্রয়োগ</t>
  </si>
  <si>
    <t>এমরান তালুকদার পিতা: মোবারক হোসেন  গ্রাম: লম্বাবাক ০১৭৫২৫২৫৪৬৪</t>
  </si>
  <si>
    <t>পানির উপর বুদবুদ</t>
  </si>
  <si>
    <t>গ্যাসোনেক্স ১০০ গ্রাম/শতাংশে, ১ কেজি জিওলাইট/শতাংশে প্রয়োগ</t>
  </si>
  <si>
    <t xml:space="preserve">মোঃ আবুল মিয়া   পিতা: ইউনুস আলী গ্রাম: দুর্লভপুর </t>
  </si>
  <si>
    <t>জুয়েল মিয়া   পিতা: রহিজ মিয়া  গ্রাম: মানিগাও   ০১৭১৭২১৭৩২৯</t>
  </si>
  <si>
    <t>হাঁস পোকা দমনে করণীয় কি?</t>
  </si>
  <si>
    <t>২-৩ মিলি সুমিথিয়ন / রিপকর্ড/শতাংশে/ফুট গভীরতায়</t>
  </si>
  <si>
    <t>কালাচাঁদ তালুকদার  পিতা: প্রহব্দি তালুকদার  গ্রাম: রাজাপুর ০১৭৩৯৯৬৯৩০০</t>
  </si>
  <si>
    <t xml:space="preserve">পুকুরে বেলে মাছের আধিক্য </t>
  </si>
  <si>
    <t>প্রতি শতাংশে ৫-৭ ফুট পানিতে ১০০ মিলি মার্শাল প্রয়োগ</t>
  </si>
  <si>
    <t>ইসহাক মিয়া পিতা: ইদ্রিস আলী গ্রাম:সাচনা  ০১৭৪৮৯২৮৯৮২</t>
  </si>
  <si>
    <t>প্রতি শতাংশে ১ কেজি চুন প্রয়োগ করতে হবে</t>
  </si>
  <si>
    <t>রহমত আলী   পিতা: আরজ আলী গ্রাম: ফেনারবাক   ০১৯১২৩৯১৪৬৯</t>
  </si>
  <si>
    <t>প্রণয় তালুকদার     গ্রাম: রাজার বাজার, লক্ষীপুর      ০১৭১২৯০৯৯০৯</t>
  </si>
  <si>
    <t>পানিতে সবুজ শেওলার স্তর</t>
  </si>
  <si>
    <t xml:space="preserve">সাইম মিয়া   পিতা: জামাল উদ্দিন    গ্রাম: মির্জাপুর  ০১৭২২২২৪২৯২ </t>
  </si>
  <si>
    <t>তেলাপিয়া চাষ</t>
  </si>
  <si>
    <t>মাছ সকালের দিকে পানিতে ভেসে খাবি খায়</t>
  </si>
  <si>
    <t>সাতার কেটে অথবা পুকুরে বাঁশ দিয়ে পানি পিটিয়ে পানি ওলট পালট করে দিতে হবে।</t>
  </si>
  <si>
    <t xml:space="preserve">মোঃ ওয়াসিম আক্রাম  পিতা: মৃত মোজ্জাফর আলী    গ্রাম: জামালগঞ্জ নতুন পাড়া  ০১৭২৯৪৭১৬৮৭ </t>
  </si>
  <si>
    <t>পানির উপরে বুদবুদ দেখা যায়</t>
  </si>
  <si>
    <t xml:space="preserve">জাল/হররা টানতে হবে। গ্যাসোনেক্স ২০০-২৫০ গ্রাম/একর/৩-৬ ফুট গভীরতায়, জিওলাইট শুকনো বালির সাথে মিশিয়ে প্রয়োগ করতে হবে। </t>
  </si>
  <si>
    <t>হিরন মিয়া  পিতা: আবদুল্লাহ    গ্রাম: রসুলপুর ০১৭২৩২৩৪১৪০</t>
  </si>
  <si>
    <t>রেণু পোনা  চাষ</t>
  </si>
  <si>
    <t>পুকুরে হাঁস পোকার উপস্থিতি</t>
  </si>
  <si>
    <t>সন্ধ্যার সময় ২-৩ মিলি সুমিথিয়ন বা রিপকর্ড/শতাংশ/ফুট পানির জন্য প্রয়োগ করতে হবে।</t>
  </si>
  <si>
    <t>হাসান আলী  পিতা: সোনা মিয়া    গ্রাম:  গোপালপুর  ০১৫৫১৫১৯৫০৫</t>
  </si>
  <si>
    <t>কৈ, শিং চাষ</t>
  </si>
  <si>
    <t>পুকুরে লাল শেওলার উপস্থিতি</t>
  </si>
  <si>
    <t>কলাপাতা পেচিয়ে দড়ি তৈরী করে লাল শেওলা তুলে ফেলা প্রতি শতাংশে ৮-১০ গ্রাম হারে তুতে প্রয়োগ</t>
  </si>
  <si>
    <t xml:space="preserve">মোঃ কিবরিয়া   পিতা: আব্দুল শহীদ    গ্রাম: কামিনীপুর    ০১৭২৯৯৩১৩৪৯ </t>
  </si>
  <si>
    <t>পানি ঘোলাটে</t>
  </si>
  <si>
    <t>পুকুরে ১-২ কেজি চুন/শতাংশে প্রয়োগ, পুকুরের ৫০% পানি পরিবর্তন করতে হবে</t>
  </si>
  <si>
    <t xml:space="preserve">ফয়েজ আহমেদ  পিতা: রফিকুল ইসলাম   গ্রাম: চাঁনপুর  </t>
  </si>
  <si>
    <t>প্রতি শতাংশে ৮-১০ গ্রাম তুঁতে পুটলিতে বেঁধে পানির ১০-১৫ সে.মি নিচে বাঁশের সাথে বেঁধে দিতে হবে।</t>
  </si>
  <si>
    <t xml:space="preserve">মনসুর আলী  পিতা: মৃত আহমদ আলী   গ্রাম: বিছনা, ভীমখালী      ০১৭১৫৯৩২০৮৬ </t>
  </si>
  <si>
    <t>মাছ খাবার গ্রহন করছে না</t>
  </si>
  <si>
    <t>চিটাগুড় মিশ্যিত খাবার প্রয়োগ । ১ দিন পরপর খাবার দেয়া</t>
  </si>
  <si>
    <t xml:space="preserve"> জিয়াউর রহমান  পিতা: আব্দুল মোতালেব  গ্রাম: বিছনা, ভীমখালী  ০১৭২২১০৪৫২২২</t>
  </si>
  <si>
    <t>তেলাপিয়া  চাষ</t>
  </si>
  <si>
    <t>পানিতে গ্যাস সৃষ্টি হয়েছে</t>
  </si>
  <si>
    <t xml:space="preserve">মজুদ ঘনত্ব কমাতে হবে। ৫০% পানি পরিবর্তন করতে হবে। জিওলাইট ২০০-২৫০ গ্রাম /শতাংশ, চুন ১-২ কেজি/শতাংশে </t>
  </si>
  <si>
    <t xml:space="preserve">সবুজ রায়  পিতা: মৃত স্বপন রায়   গ্রাম: রহিমাপুর     ০১৭১২৭২৮৭৬৭ </t>
  </si>
  <si>
    <t>পাঙ্গাস  চাষ</t>
  </si>
  <si>
    <t>পুকুরের পানি  ঘোলাটে</t>
  </si>
  <si>
    <t>প্রতি শতাংশে ১ কেজি চুন প্রয়োগ করতে হবে, ৫০% পানি পরিবর্তন করতে হবে, মজুদ ঘনত্ব কমাতে হবে।</t>
  </si>
  <si>
    <t>শিল্পী বেগম  স্বামী: সাইদুর রহমান  গ্রাম: লালপুর    ০১৯২১৯২১৩৬৯</t>
  </si>
  <si>
    <t>রেণু পোনা চাষ</t>
  </si>
  <si>
    <t>মাছ মারা যাচ্ছে</t>
  </si>
  <si>
    <t>পানির গুণাগুন ঠিক রাখতে হবে, পরিমিত পরিমাণ খাদ্য দিতে হবে।</t>
  </si>
  <si>
    <t xml:space="preserve">জাকির হোসেন পিতা: মৃত লাল মিয়া   গ্রাম: ফতেহপুর  ০১৭২১১২৫২৬৯ </t>
  </si>
  <si>
    <t xml:space="preserve">অতিরিক্ত কাঁদার উপস্থিতি </t>
  </si>
  <si>
    <t>পোড়াচুন ১-২ কেজি/শতাংশে, জিমসাম ১.৫-২ কেজি/শতাংশে</t>
  </si>
  <si>
    <t xml:space="preserve">আব্দুর রহিম   পিতা: আয়েত আলী    গ্রাম: সাচনা    ০১৭১১৯১২২৪৭ </t>
  </si>
  <si>
    <t xml:space="preserve">পানির ওপর লাল স্তর </t>
  </si>
  <si>
    <t>কলাপাতা বা খর পেঁচিয়ে দড়ি তৈরী করে উপরের লাল স্তর তুলে ফেলা, ৮-১০ গ্রাম তুঁতে/শতাংশে প্রয়োগ করতে হবে</t>
  </si>
  <si>
    <t xml:space="preserve">মনির হোসেন পিতা: তাহের আলী    গ্রাম: মফিজনগর  ০১৯২৯২৫২৯২৫ </t>
  </si>
  <si>
    <t xml:space="preserve">পুকুরে চাঁন্দা মাছের উপস্থিতি </t>
  </si>
  <si>
    <t xml:space="preserve">প্রতি  একরে  ১০০ মিলি মার্শাল/৩-৫ ফুট গভীরতার জন্য </t>
  </si>
  <si>
    <t>জামালগঞ্জ সদর</t>
  </si>
  <si>
    <t>চাই 800</t>
  </si>
  <si>
    <t>চাই 2000</t>
  </si>
  <si>
    <t>সাচনা মাছ বাজার</t>
  </si>
  <si>
    <t>চাই তৈরির প্লাস্টিক 160 কেজি</t>
  </si>
  <si>
    <t>6,500/-</t>
  </si>
  <si>
    <t>4000 মি.</t>
  </si>
  <si>
    <t>5000/-</t>
  </si>
  <si>
    <t>মাছ বাজার সাচনা</t>
  </si>
  <si>
    <t>3000 মি.</t>
  </si>
  <si>
    <t>1000/-</t>
  </si>
  <si>
    <t>12,500/-</t>
  </si>
  <si>
    <t>মো. জামাল হোসেন
গ্রাম: মানিগাও
01741-711374</t>
  </si>
  <si>
    <t>পুকুর</t>
  </si>
  <si>
    <t>pH- 8.3</t>
  </si>
  <si>
    <t>শতাংশে 300 গ্রাম হারে চুন ও 100 গ্রাম হারে টিএসপি সার প্রয়োগ</t>
  </si>
  <si>
    <t>মো: আলী হোসেন</t>
  </si>
  <si>
    <t>DO- 5.7 ppm</t>
  </si>
  <si>
    <t>NH3- 0.09 ppm</t>
  </si>
  <si>
    <t>অন্যান্য</t>
  </si>
  <si>
    <t>শতাংশে 200 গ্রাম হারে চুন প্রয়োগ</t>
  </si>
  <si>
    <t>আ. ওয়াদুদ</t>
  </si>
  <si>
    <t>মো. জামাল হোসেন</t>
  </si>
  <si>
    <t>গ্রাম: মানিগাও</t>
  </si>
  <si>
    <t>01741-711374</t>
  </si>
  <si>
    <t>পুকুরের পানি</t>
  </si>
  <si>
    <t>পানি</t>
  </si>
  <si>
    <t>pH- 8.৫</t>
  </si>
  <si>
    <t>DO- ৪ ppm</t>
  </si>
  <si>
    <t>প্রতি মাসেশতাংশে 200 -২৫০ গ্রাম হারে চুন প্রয়োগ</t>
  </si>
  <si>
    <t>গুড এ্যাকুয়াকালচার প্র্যাক্টিস এন্ড ফুড সেফটি</t>
  </si>
  <si>
    <t>আঃ কাইয়ুম  পিতা:  ঠিকানা: জামালগঞ্জ, সুনামগঞ্জ</t>
  </si>
  <si>
    <t xml:space="preserve">ফরিদ মিয়া   পিতা: মৃত নুর নবী ঠিকানা: </t>
  </si>
  <si>
    <t>আলফাজ উদ্দিন     পিতা: মোঃ আজির উদ্দিন  ঠিকানা:</t>
  </si>
  <si>
    <t>মোঃ আব্দুল মন্নাফ মিয়া পিতা: ঠিকানা:    ০১৭৯৮০১২৬৩৬</t>
  </si>
  <si>
    <t>মোঃ আব্দুর রহমান  পিতা:  ঠিকানা:</t>
  </si>
  <si>
    <t>ইকবাল    পিতা: ঠিকানা:</t>
  </si>
  <si>
    <t>রবিউল  হাসান   পিতা: ঠিকানা:</t>
  </si>
  <si>
    <t>দেলোয়ার হোসেন পিতা: ঠিকানা:      ০১৮৪৬১৭২৬৯৩</t>
  </si>
  <si>
    <t>মোঃ বাহাউদ্দিন   পিতা: ঠিকানা:  ০১৭৭১৪৩২৯৮৭</t>
  </si>
  <si>
    <t>মোঃ ছাইদুর রহমান  পিতা: মৃত আব্দুল ছাত্তার   ঠিকানা: সেলিমগঞ্জ     ০১৭১১৩৫৯০১১</t>
  </si>
  <si>
    <t>মোঃ আমানউল্লাহ   পিতা: হাজী আব্দুল মান্নান  ঠিকানা: সেলিমগঞ্জ     ০১৭১১৩৫৯০২২</t>
  </si>
  <si>
    <t>গয়া চন্দ বিশ্বাস  পিতা:  ঠিকানা: চাঁনপুর  ০১৭৪৮০০৬২</t>
  </si>
  <si>
    <t>রাজীব তালুকদার  পিতা: গুরু দাস তালুকদার   ঠিকানা: চাঁনপুর   ০১৭৮৭৯৮৭৯৯১</t>
  </si>
  <si>
    <t>মোঃ জালাল মিয়া  পিতা: ঠিকানা: দক্ষিণ কামলাবাজ ০১৭৩১৫১২৭৬৯</t>
  </si>
  <si>
    <t>মোঃ রজত আলী পিতা: ঠিকানা: রামপুর   ০১৭১২৬৭৮০৭৫</t>
  </si>
  <si>
    <t>মোঃ ফজলুল হক  পিতা: ঠিকানা: দক্ষিণ রামপুর   ০১৭৭২৪৮২১৫১</t>
  </si>
  <si>
    <t>আলমগীর   পিতা: ঠিকানা: রামপুর   ০১৭৩২৯৮১০০৩</t>
  </si>
  <si>
    <t>আজিজ   পিতা:    ঠিকানা: সদর, জামালগঞ্জ   ০১৭১৯১৯৩০৪৩</t>
  </si>
  <si>
    <t>মোঃ আব্দুল আলী   পিতা: ঠিকানা:  ০১৭১৭৬৫২৭১২</t>
  </si>
  <si>
    <t>চঞ্চলা রানী সরকার   পিতা: ঠিকানা: ০১৭৪৯৯৭৫৬৭২</t>
  </si>
  <si>
    <t>স্বাস্থ্য সম্মত উপায়ে মাছের শুটকী তৈরী ও সংরক্ষণ</t>
  </si>
  <si>
    <t xml:space="preserve">মীরা সুত্র ধর  পিতা: হরিদাস  ঠিকানা: হরিয়রপুর </t>
  </si>
  <si>
    <t>সাদিয়া আক্তার পিতা: ঠিকানা:</t>
  </si>
  <si>
    <t>রেহেনা  পিতা: ঠিকানা:</t>
  </si>
  <si>
    <t>বেবী তালুকদার  পিতা: ঠিকানা:</t>
  </si>
  <si>
    <t>আল সুফি রাসেল  পিতা: আব্দুর রাজ্জাক  ঠিকানা: রামপুর          ০১৭৭৪৯৮৩৮৫০</t>
  </si>
  <si>
    <t>জামাল হোসেন   পিতা: ঠিকানা:</t>
  </si>
  <si>
    <t>মোঃ আমির হোসেন পিতা: গিয়াস উদ্দিন ঠিকানা:  ০১৭৯৯৬৬৮১৯৫</t>
  </si>
  <si>
    <t>মোঃ তোফাজ্জল হোসেন পিতা: ফয়জুল মিয়া  ঠিকানা: দক্ষিণ কামলাবাজ ০১৭৪১১৬৭২১৪</t>
  </si>
  <si>
    <t>এনামুল হক   পিতা: আমিনুল হক   ঠিকানা: ভাটি লালপুর ০১৭৪১৫২৫৪২১</t>
  </si>
  <si>
    <t>জুনায়েদ কবির শাওন  পিতা:  ঠিকানা: দ. কামলাবাজ   ০১৭৪২৯৫৪৩৯৯</t>
  </si>
  <si>
    <t>আবু ছায়েদ পিতা: ঠিকানা: ০১৭৫৬১২৭২২২</t>
  </si>
  <si>
    <t>বোরহান উদ্দিন পিতা: জাহিদ উদ্দিন  ঠিকানা: নজাতপুর ০১৭২৯৬৫৮৪৭০</t>
  </si>
  <si>
    <t>আবু সালাম   পিতা: আব্দুর রাজ্জাক  ঠিকানা: নজাতপুর ০১৭২৯৬৫৮৪৯০</t>
  </si>
  <si>
    <t>মোঃ সুজন মিয়া পিতা: মোঃ হারুন মিয়া  ঠিকানা: সেরমস্তপুর ০১৭২৯৬৫৮৪৭০</t>
  </si>
  <si>
    <t>মোঃ চান্দ আলী পিতা: ঠিকানা:</t>
  </si>
  <si>
    <t>সচীন্দ দাস পিতা: ঠিকানা:</t>
  </si>
  <si>
    <t xml:space="preserve"> তারা মিয়া  পিতা: ঠিকানা:</t>
  </si>
  <si>
    <t>আইয়ুবুর রহমান  পিতা: ঠিকানা:</t>
  </si>
  <si>
    <t xml:space="preserve"> মোঃ আমির হোসেন পিতা: ঠিকানা:</t>
  </si>
  <si>
    <t xml:space="preserve"> মোঃ তুলা মিয়া পিতা: ঠিকানা:</t>
  </si>
  <si>
    <t xml:space="preserve">কার্প জাতীয় মাছ মোটা তাজাকরণ </t>
  </si>
  <si>
    <t>মোঃ আশরাফ উদ্দিন পিতা: মোঃ নুরুল হক চৌধুরী ঠিকানা: শাহপুর ০১৭০৬২৬৫১৭৭</t>
  </si>
  <si>
    <t>মোঃ ফজলুল হক চৌধুরী পিতা: মৃত লাল মিয়া  ঠিকানা: শাহপুর ০১৭১২৪৯৬১৬৫</t>
  </si>
  <si>
    <t>এরশাদ আলী   পিতা: মৃত সফর আলী   ঠিকানা: কান্দাগাঁও ০১৭২৩০৬৬৮৫৫</t>
  </si>
  <si>
    <t>ইদ্রিস মিয়া পিতা: মৃত মস্রব আলী  ঠিকানা: কান্দাগাঁও  ০১৭৪৯৪১৩৯২৩</t>
  </si>
  <si>
    <t xml:space="preserve">মোসাঃ সামছুন্নাহার স্বামী: এরশাদ আলী  ঠিকানা: কান্দাগাঁও ০১৭৩৪৩০০৪৫১ </t>
  </si>
  <si>
    <t>মোসাঃ আস্রাফুন্নেছা  স্বামী: শুক্কুর আলী   ঠিকানা: কান্দাগাঁও  ০১৩১৯৩৯৪৮৮৩</t>
  </si>
  <si>
    <t>তাজ উদ্দিন  পিতা: মৃত মফিজ আলী   ঠিকানা: শাহপুর  ০১৭২৪২৯৪৩২৫</t>
  </si>
  <si>
    <t>আব্দুর রশিদ  পিতা: মৃত মাহমুদ আলী ঠিকানা: শাহপুর ০১৭৯৫২৪৭৪৭২</t>
  </si>
  <si>
    <t>মোঃ জামাল হোসেন পিতা: জসিম উদ্দিন  ঠিকানা: মানিগাঁও ০১৭৪১৭১১৩৭৪</t>
  </si>
  <si>
    <t>মোঃ নাসির উদ্দিন  পিতা: আজির উদ্দিন  ঠিকানা: মানিগাঁও  ০১৭১৯২৩৫০৭৭</t>
  </si>
  <si>
    <t>মোঃ আজির উদ্দিন পিতা: মৃত আঃ জুহুর  ঠিকানা: হায়াতপুর ০১৭৯৮২০৪৯৭০</t>
  </si>
  <si>
    <t>মোছাঃ হেলেনা বেগম  স্বামী: মোঃ আব্দুল হাই ঠিকানা: মানিগাঁও ০১৭১৭৮৬৫৪৬৫</t>
  </si>
  <si>
    <t>আমির হোসেন পিতা: মৃত হাজী সৈয়দুল্লাহ  ঠিকানা: মানিগাঁও ০১৭৯৮০১২৭১১</t>
  </si>
  <si>
    <t>মোছাঃ নেহার বেগম  স্বামী: নাজিম উদ্দিন  ঠিকানা: মানিগাও  ০১৭১৬৭৫৩৬২৩</t>
  </si>
  <si>
    <t>মোঃ আব্দুর রউফ  পিতা: মৃত আব্দুর রহিম  ঠিকানা: নয়াহালট মাঝহাটি  ০১৭৭৮২৬০২৩৪</t>
  </si>
  <si>
    <t>মোসাঃ কামরুন নাহার স্বামী: জসিম উদ্দিন  ঠিকানা: মানিগাও  ০১৭১৬১৪৬২৪১</t>
  </si>
  <si>
    <t>আব্দুল হাজি পাবেল পিতা: আব্দুল হাই  ঠিকানা: মানিগাও ০১৭১২২৪৮১৬৮</t>
  </si>
  <si>
    <t>দ্বিজেন্দ্র নাথ  পিতা: বীরেন্দ্রনাথ  ঠিকানা: সদর, জামালগঞ্জ  ০১৭৬৬৮৮৮৩০৬</t>
  </si>
  <si>
    <t>মাসুক মিয়া  পিতা: সোরত আলী ঠিকানা: কান্দাগাঁও ০১৭১৫৭৪৭৮৯১</t>
  </si>
  <si>
    <t>DoF</t>
  </si>
  <si>
    <t>মো: জামাল হোসেন
মানিগাও, ভীমখালী
01741711374</t>
  </si>
  <si>
    <t>সিলভার</t>
  </si>
  <si>
    <t>মাছের শরীরে ঘা হওয়া</t>
  </si>
  <si>
    <t>শতাংশে 500 গ্রাম চুন ও 200 গ্রাম লবণ প্রয়োগ করা</t>
  </si>
  <si>
    <t>মান্নান ঘাট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</si>
</sst>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5000445]0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0.00000000"/>
    <numFmt numFmtId="176" formatCode="0.000000000"/>
    <numFmt numFmtId="177" formatCode="0.0000000000"/>
    <numFmt numFmtId="178" formatCode="[$-409]dddd\,\ mmmm\ d\,\ yyyy"/>
    <numFmt numFmtId="179" formatCode="mm/dd/yy;@"/>
    <numFmt numFmtId="180" formatCode="[$-5000445]0.##"/>
    <numFmt numFmtId="181" formatCode="[$-5000445]0.#"/>
    <numFmt numFmtId="182" formatCode="[$-5000445]0.00"/>
    <numFmt numFmtId="183" formatCode="[$-5000445]0.###"/>
    <numFmt numFmtId="184" formatCode="[$-5000000]dd/mm/yy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NikoshBAN"/>
      <family val="0"/>
    </font>
    <font>
      <sz val="10"/>
      <name val="NikoshBAN"/>
      <family val="0"/>
    </font>
    <font>
      <sz val="11"/>
      <name val="NikoshBAN"/>
      <family val="0"/>
    </font>
    <font>
      <b/>
      <sz val="12"/>
      <name val="NikoshBAN"/>
      <family val="0"/>
    </font>
    <font>
      <sz val="11"/>
      <name val="Nikosh"/>
      <family val="0"/>
    </font>
    <font>
      <sz val="10"/>
      <color indexed="8"/>
      <name val="NikoshBAN"/>
      <family val="0"/>
    </font>
    <font>
      <sz val="11"/>
      <color indexed="8"/>
      <name val="Nikosh"/>
      <family val="0"/>
    </font>
    <font>
      <sz val="12"/>
      <color indexed="8"/>
      <name val="NikoshBAN"/>
      <family val="0"/>
    </font>
    <font>
      <sz val="11"/>
      <color indexed="8"/>
      <name val="NikoshBAN"/>
      <family val="0"/>
    </font>
    <font>
      <sz val="16"/>
      <color indexed="8"/>
      <name val="NikoshBAN"/>
      <family val="0"/>
    </font>
    <font>
      <sz val="12"/>
      <color indexed="8"/>
      <name val="Calibri"/>
      <family val="2"/>
    </font>
    <font>
      <sz val="14"/>
      <color indexed="8"/>
      <name val="NikoshBAN"/>
      <family val="0"/>
    </font>
    <font>
      <b/>
      <sz val="10"/>
      <color indexed="8"/>
      <name val="Times New Roman"/>
      <family val="1"/>
    </font>
    <font>
      <sz val="18"/>
      <color indexed="8"/>
      <name val="NikoshBAN"/>
      <family val="0"/>
    </font>
    <font>
      <sz val="18"/>
      <color indexed="8"/>
      <name val="Nikosh"/>
      <family val="0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NikoshBAN"/>
      <family val="0"/>
    </font>
    <font>
      <sz val="11"/>
      <name val="Calibri"/>
      <family val="2"/>
    </font>
    <font>
      <b/>
      <sz val="11"/>
      <color indexed="8"/>
      <name val="Nikosh"/>
      <family val="0"/>
    </font>
    <font>
      <b/>
      <sz val="14"/>
      <color indexed="8"/>
      <name val="NikoshBAN"/>
      <family val="0"/>
    </font>
    <font>
      <b/>
      <sz val="11"/>
      <color indexed="8"/>
      <name val="NikoshBAN"/>
      <family val="0"/>
    </font>
    <font>
      <sz val="14"/>
      <color indexed="8"/>
      <name val="Calibri"/>
      <family val="2"/>
    </font>
    <font>
      <b/>
      <sz val="12"/>
      <color indexed="8"/>
      <name val="NikoshBAN"/>
      <family val="0"/>
    </font>
    <font>
      <b/>
      <sz val="18"/>
      <color indexed="8"/>
      <name val="NikoshBAN"/>
      <family val="0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NikoshBAN"/>
      <family val="0"/>
    </font>
    <font>
      <b/>
      <sz val="10"/>
      <color theme="1"/>
      <name val="NikoshBAN"/>
      <family val="0"/>
    </font>
    <font>
      <sz val="12"/>
      <color theme="1"/>
      <name val="NikoshBAN"/>
      <family val="0"/>
    </font>
    <font>
      <sz val="11"/>
      <color theme="1"/>
      <name val="Nikosh"/>
      <family val="0"/>
    </font>
    <font>
      <sz val="11"/>
      <color theme="1"/>
      <name val="NikoshBAN"/>
      <family val="0"/>
    </font>
    <font>
      <b/>
      <sz val="11"/>
      <color theme="1"/>
      <name val="Nikosh"/>
      <family val="0"/>
    </font>
    <font>
      <b/>
      <sz val="14"/>
      <color theme="1"/>
      <name val="NikoshBAN"/>
      <family val="0"/>
    </font>
    <font>
      <sz val="16"/>
      <color theme="1"/>
      <name val="NikoshBAN"/>
      <family val="0"/>
    </font>
    <font>
      <sz val="14"/>
      <color theme="1"/>
      <name val="NikoshBAN"/>
      <family val="0"/>
    </font>
    <font>
      <b/>
      <sz val="11"/>
      <color theme="1"/>
      <name val="NikoshBAN"/>
      <family val="0"/>
    </font>
    <font>
      <sz val="14"/>
      <color theme="1"/>
      <name val="Calibri"/>
      <family val="2"/>
    </font>
    <font>
      <b/>
      <sz val="12"/>
      <color theme="1"/>
      <name val="NikoshBAN"/>
      <family val="0"/>
    </font>
    <font>
      <b/>
      <sz val="18"/>
      <color theme="1"/>
      <name val="NikoshBAN"/>
      <family val="0"/>
    </font>
    <font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/>
      <bottom>
        <color indexed="63"/>
      </bottom>
    </border>
    <border>
      <left/>
      <right style="medium">
        <color rgb="FF000000"/>
      </right>
      <top/>
      <bottom style="medium"/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/>
      <top style="medium">
        <color rgb="FF000000"/>
      </top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>
        <color indexed="63"/>
      </bottom>
    </border>
    <border>
      <left style="medium"/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 style="medium"/>
      <top style="medium">
        <color rgb="FF000000"/>
      </top>
      <bottom>
        <color indexed="63"/>
      </bottom>
    </border>
    <border>
      <left style="medium"/>
      <right style="medium"/>
      <top style="medium">
        <color rgb="FF000000"/>
      </top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/>
    </border>
    <border>
      <left/>
      <right/>
      <top/>
      <bottom style="medium"/>
    </border>
    <border>
      <left style="thin"/>
      <right style="medium">
        <color rgb="FF000000"/>
      </right>
      <top style="thin"/>
      <bottom>
        <color indexed="63"/>
      </bottom>
    </border>
    <border>
      <left style="thin"/>
      <right style="medium">
        <color rgb="FF000000"/>
      </right>
      <top>
        <color indexed="63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58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59" fillId="0" borderId="10" xfId="0" applyFont="1" applyBorder="1" applyAlignment="1">
      <alignment vertical="top" wrapText="1"/>
    </xf>
    <xf numFmtId="0" fontId="59" fillId="0" borderId="11" xfId="0" applyFont="1" applyBorder="1" applyAlignment="1">
      <alignment vertical="top" wrapText="1"/>
    </xf>
    <xf numFmtId="168" fontId="60" fillId="0" borderId="12" xfId="0" applyNumberFormat="1" applyFont="1" applyBorder="1" applyAlignment="1">
      <alignment horizontal="center" vertical="top" wrapText="1"/>
    </xf>
    <xf numFmtId="0" fontId="59" fillId="0" borderId="0" xfId="0" applyFont="1" applyBorder="1" applyAlignment="1">
      <alignment vertical="top" wrapText="1"/>
    </xf>
    <xf numFmtId="0" fontId="60" fillId="0" borderId="10" xfId="0" applyFont="1" applyBorder="1" applyAlignment="1">
      <alignment vertical="top" wrapText="1"/>
    </xf>
    <xf numFmtId="0" fontId="59" fillId="0" borderId="13" xfId="0" applyFont="1" applyBorder="1" applyAlignment="1">
      <alignment vertical="top" wrapText="1"/>
    </xf>
    <xf numFmtId="0" fontId="61" fillId="0" borderId="0" xfId="0" applyFont="1" applyAlignment="1">
      <alignment horizontal="center" vertical="top" wrapText="1"/>
    </xf>
    <xf numFmtId="0" fontId="59" fillId="0" borderId="14" xfId="0" applyFont="1" applyBorder="1" applyAlignment="1">
      <alignment vertical="top" wrapText="1"/>
    </xf>
    <xf numFmtId="0" fontId="59" fillId="0" borderId="14" xfId="0" applyFont="1" applyBorder="1" applyAlignment="1">
      <alignment horizontal="center" vertical="top" wrapText="1"/>
    </xf>
    <xf numFmtId="0" fontId="59" fillId="0" borderId="0" xfId="0" applyFont="1" applyAlignment="1">
      <alignment vertical="top" wrapText="1"/>
    </xf>
    <xf numFmtId="0" fontId="60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0" fillId="0" borderId="15" xfId="0" applyBorder="1" applyAlignment="1">
      <alignment vertical="top" wrapText="1"/>
    </xf>
    <xf numFmtId="0" fontId="0" fillId="0" borderId="15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168" fontId="2" fillId="0" borderId="16" xfId="0" applyNumberFormat="1" applyFont="1" applyBorder="1" applyAlignment="1">
      <alignment horizontal="center" vertical="top" wrapText="1"/>
    </xf>
    <xf numFmtId="168" fontId="2" fillId="0" borderId="17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5" fillId="0" borderId="0" xfId="0" applyFont="1" applyAlignment="1">
      <alignment/>
    </xf>
    <xf numFmtId="168" fontId="3" fillId="0" borderId="18" xfId="0" applyNumberFormat="1" applyFont="1" applyBorder="1" applyAlignment="1">
      <alignment horizontal="center" vertical="top" wrapText="1"/>
    </xf>
    <xf numFmtId="0" fontId="60" fillId="0" borderId="19" xfId="0" applyFont="1" applyBorder="1" applyAlignment="1">
      <alignment horizontal="center" vertical="top" wrapText="1"/>
    </xf>
    <xf numFmtId="0" fontId="59" fillId="0" borderId="0" xfId="0" applyFont="1" applyBorder="1" applyAlignment="1">
      <alignment vertical="top" wrapText="1"/>
    </xf>
    <xf numFmtId="168" fontId="2" fillId="0" borderId="14" xfId="0" applyNumberFormat="1" applyFont="1" applyBorder="1" applyAlignment="1">
      <alignment horizontal="center" vertical="top" wrapText="1"/>
    </xf>
    <xf numFmtId="179" fontId="3" fillId="0" borderId="14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4" fillId="0" borderId="0" xfId="0" applyFont="1" applyAlignment="1">
      <alignment vertical="top"/>
    </xf>
    <xf numFmtId="0" fontId="35" fillId="0" borderId="0" xfId="0" applyFont="1" applyAlignment="1">
      <alignment horizontal="center"/>
    </xf>
    <xf numFmtId="0" fontId="60" fillId="0" borderId="0" xfId="0" applyFont="1" applyBorder="1" applyAlignment="1">
      <alignment vertical="top" wrapText="1"/>
    </xf>
    <xf numFmtId="168" fontId="60" fillId="0" borderId="14" xfId="0" applyNumberFormat="1" applyFont="1" applyBorder="1" applyAlignment="1">
      <alignment horizontal="center" vertical="top" wrapText="1"/>
    </xf>
    <xf numFmtId="0" fontId="60" fillId="0" borderId="14" xfId="0" applyFont="1" applyBorder="1" applyAlignment="1">
      <alignment vertical="top" wrapText="1"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2" fillId="0" borderId="0" xfId="0" applyFont="1" applyAlignment="1">
      <alignment horizontal="center" vertical="top"/>
    </xf>
    <xf numFmtId="0" fontId="62" fillId="0" borderId="0" xfId="0" applyFont="1" applyAlignment="1">
      <alignment/>
    </xf>
    <xf numFmtId="0" fontId="63" fillId="0" borderId="0" xfId="0" applyFont="1" applyAlignment="1">
      <alignment horizontal="center" vertical="top"/>
    </xf>
    <xf numFmtId="0" fontId="62" fillId="0" borderId="0" xfId="0" applyFont="1" applyAlignment="1">
      <alignment vertical="top"/>
    </xf>
    <xf numFmtId="0" fontId="64" fillId="33" borderId="18" xfId="0" applyFont="1" applyFill="1" applyBorder="1" applyAlignment="1">
      <alignment vertical="center" wrapText="1"/>
    </xf>
    <xf numFmtId="0" fontId="64" fillId="33" borderId="16" xfId="0" applyFont="1" applyFill="1" applyBorder="1" applyAlignment="1">
      <alignment horizontal="center" vertical="top" wrapText="1"/>
    </xf>
    <xf numFmtId="0" fontId="0" fillId="33" borderId="20" xfId="0" applyFill="1" applyBorder="1" applyAlignment="1">
      <alignment vertical="top" wrapText="1"/>
    </xf>
    <xf numFmtId="0" fontId="64" fillId="33" borderId="10" xfId="0" applyFont="1" applyFill="1" applyBorder="1" applyAlignment="1">
      <alignment vertical="top" wrapText="1"/>
    </xf>
    <xf numFmtId="0" fontId="64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center" vertical="top" wrapText="1"/>
    </xf>
    <xf numFmtId="0" fontId="62" fillId="0" borderId="14" xfId="0" applyFont="1" applyBorder="1" applyAlignment="1">
      <alignment horizontal="center"/>
    </xf>
    <xf numFmtId="0" fontId="62" fillId="0" borderId="14" xfId="0" applyFont="1" applyBorder="1" applyAlignment="1">
      <alignment/>
    </xf>
    <xf numFmtId="0" fontId="62" fillId="0" borderId="14" xfId="0" applyFont="1" applyBorder="1" applyAlignment="1">
      <alignment horizontal="center" vertical="top"/>
    </xf>
    <xf numFmtId="0" fontId="62" fillId="0" borderId="14" xfId="0" applyFont="1" applyBorder="1" applyAlignment="1">
      <alignment vertical="top"/>
    </xf>
    <xf numFmtId="0" fontId="60" fillId="33" borderId="14" xfId="0" applyFont="1" applyFill="1" applyBorder="1" applyAlignment="1">
      <alignment horizontal="center" vertical="top" wrapText="1"/>
    </xf>
    <xf numFmtId="0" fontId="60" fillId="33" borderId="14" xfId="0" applyFont="1" applyFill="1" applyBorder="1" applyAlignment="1">
      <alignment horizontal="center" vertical="center" wrapText="1"/>
    </xf>
    <xf numFmtId="49" fontId="60" fillId="0" borderId="14" xfId="0" applyNumberFormat="1" applyFont="1" applyBorder="1" applyAlignment="1">
      <alignment horizontal="center" vertical="center" wrapText="1"/>
    </xf>
    <xf numFmtId="180" fontId="59" fillId="0" borderId="14" xfId="0" applyNumberFormat="1" applyFont="1" applyBorder="1" applyAlignment="1">
      <alignment horizontal="center" vertical="top" wrapText="1"/>
    </xf>
    <xf numFmtId="0" fontId="60" fillId="0" borderId="21" xfId="0" applyFont="1" applyBorder="1" applyAlignment="1">
      <alignment horizontal="center" vertical="top" wrapText="1"/>
    </xf>
    <xf numFmtId="0" fontId="60" fillId="0" borderId="18" xfId="0" applyFont="1" applyBorder="1" applyAlignment="1">
      <alignment horizontal="center" vertical="top" wrapText="1"/>
    </xf>
    <xf numFmtId="0" fontId="60" fillId="0" borderId="16" xfId="0" applyFont="1" applyBorder="1" applyAlignment="1">
      <alignment horizontal="center" vertical="top" wrapText="1"/>
    </xf>
    <xf numFmtId="0" fontId="0" fillId="0" borderId="18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60" fillId="0" borderId="10" xfId="0" applyFont="1" applyBorder="1" applyAlignment="1">
      <alignment horizontal="center" vertical="top" wrapText="1"/>
    </xf>
    <xf numFmtId="168" fontId="60" fillId="0" borderId="20" xfId="0" applyNumberFormat="1" applyFont="1" applyBorder="1" applyAlignment="1">
      <alignment horizontal="center" vertical="top" wrapText="1"/>
    </xf>
    <xf numFmtId="168" fontId="60" fillId="0" borderId="10" xfId="0" applyNumberFormat="1" applyFont="1" applyBorder="1" applyAlignment="1">
      <alignment horizontal="center" vertical="top" wrapText="1"/>
    </xf>
    <xf numFmtId="0" fontId="60" fillId="0" borderId="0" xfId="0" applyFont="1" applyAlignment="1">
      <alignment horizontal="left" vertical="top" wrapText="1" indent="1"/>
    </xf>
    <xf numFmtId="0" fontId="59" fillId="0" borderId="0" xfId="0" applyFont="1" applyAlignment="1">
      <alignment horizontal="center" vertical="top" wrapText="1"/>
    </xf>
    <xf numFmtId="168" fontId="0" fillId="0" borderId="0" xfId="0" applyNumberFormat="1" applyAlignment="1">
      <alignment/>
    </xf>
    <xf numFmtId="0" fontId="59" fillId="0" borderId="22" xfId="0" applyFont="1" applyBorder="1" applyAlignment="1">
      <alignment vertical="top" wrapText="1"/>
    </xf>
    <xf numFmtId="0" fontId="60" fillId="0" borderId="22" xfId="0" applyFont="1" applyBorder="1" applyAlignment="1">
      <alignment vertical="top" wrapText="1"/>
    </xf>
    <xf numFmtId="0" fontId="65" fillId="0" borderId="22" xfId="0" applyFont="1" applyBorder="1" applyAlignment="1">
      <alignment vertical="top" wrapText="1"/>
    </xf>
    <xf numFmtId="0" fontId="59" fillId="0" borderId="22" xfId="0" applyFont="1" applyBorder="1" applyAlignment="1">
      <alignment horizontal="left" vertical="top" wrapText="1"/>
    </xf>
    <xf numFmtId="0" fontId="66" fillId="0" borderId="0" xfId="0" applyFont="1" applyAlignment="1">
      <alignment horizontal="center"/>
    </xf>
    <xf numFmtId="0" fontId="63" fillId="0" borderId="0" xfId="0" applyFont="1" applyAlignment="1">
      <alignment/>
    </xf>
    <xf numFmtId="0" fontId="59" fillId="0" borderId="0" xfId="0" applyFont="1" applyAlignment="1">
      <alignment horizontal="right" vertical="top" wrapText="1"/>
    </xf>
    <xf numFmtId="0" fontId="59" fillId="0" borderId="0" xfId="0" applyFont="1" applyAlignment="1">
      <alignment horizontal="right"/>
    </xf>
    <xf numFmtId="0" fontId="60" fillId="0" borderId="23" xfId="0" applyFont="1" applyBorder="1" applyAlignment="1">
      <alignment horizontal="center" vertical="top" wrapText="1"/>
    </xf>
    <xf numFmtId="49" fontId="60" fillId="0" borderId="20" xfId="0" applyNumberFormat="1" applyFont="1" applyBorder="1" applyAlignment="1">
      <alignment horizontal="center" vertical="top" wrapText="1"/>
    </xf>
    <xf numFmtId="49" fontId="60" fillId="0" borderId="10" xfId="0" applyNumberFormat="1" applyFont="1" applyBorder="1" applyAlignment="1">
      <alignment horizontal="center" vertical="top" wrapText="1"/>
    </xf>
    <xf numFmtId="0" fontId="60" fillId="0" borderId="20" xfId="0" applyFont="1" applyBorder="1" applyAlignment="1">
      <alignment horizontal="center" vertical="top" wrapText="1"/>
    </xf>
    <xf numFmtId="49" fontId="59" fillId="0" borderId="22" xfId="0" applyNumberFormat="1" applyFont="1" applyBorder="1" applyAlignment="1">
      <alignment vertical="top" wrapText="1"/>
    </xf>
    <xf numFmtId="0" fontId="60" fillId="0" borderId="22" xfId="0" applyFont="1" applyBorder="1" applyAlignment="1">
      <alignment horizontal="center" vertical="top" wrapText="1"/>
    </xf>
    <xf numFmtId="0" fontId="0" fillId="0" borderId="22" xfId="0" applyBorder="1" applyAlignment="1">
      <alignment/>
    </xf>
    <xf numFmtId="0" fontId="65" fillId="0" borderId="22" xfId="0" applyFont="1" applyBorder="1" applyAlignment="1">
      <alignment horizontal="center" vertical="top" wrapText="1"/>
    </xf>
    <xf numFmtId="0" fontId="59" fillId="0" borderId="0" xfId="0" applyFont="1" applyAlignment="1">
      <alignment/>
    </xf>
    <xf numFmtId="0" fontId="60" fillId="0" borderId="18" xfId="0" applyFont="1" applyBorder="1" applyAlignment="1">
      <alignment vertical="top" wrapText="1"/>
    </xf>
    <xf numFmtId="0" fontId="60" fillId="0" borderId="20" xfId="0" applyFont="1" applyBorder="1" applyAlignment="1">
      <alignment vertical="top" wrapText="1"/>
    </xf>
    <xf numFmtId="0" fontId="60" fillId="0" borderId="11" xfId="0" applyFont="1" applyBorder="1" applyAlignment="1">
      <alignment horizontal="center" vertical="top" wrapText="1"/>
    </xf>
    <xf numFmtId="168" fontId="60" fillId="0" borderId="11" xfId="0" applyNumberFormat="1" applyFont="1" applyBorder="1" applyAlignment="1">
      <alignment horizontal="center" vertical="top" wrapText="1"/>
    </xf>
    <xf numFmtId="0" fontId="59" fillId="0" borderId="24" xfId="0" applyFont="1" applyBorder="1" applyAlignment="1">
      <alignment vertical="top" wrapText="1"/>
    </xf>
    <xf numFmtId="0" fontId="67" fillId="0" borderId="0" xfId="0" applyFont="1" applyAlignment="1">
      <alignment horizontal="center" vertical="top" wrapText="1"/>
    </xf>
    <xf numFmtId="0" fontId="60" fillId="0" borderId="25" xfId="0" applyFont="1" applyBorder="1" applyAlignment="1">
      <alignment vertical="top" wrapText="1"/>
    </xf>
    <xf numFmtId="0" fontId="60" fillId="0" borderId="11" xfId="0" applyFont="1" applyBorder="1" applyAlignment="1">
      <alignment vertical="top" wrapText="1"/>
    </xf>
    <xf numFmtId="168" fontId="60" fillId="0" borderId="10" xfId="0" applyNumberFormat="1" applyFont="1" applyBorder="1" applyAlignment="1">
      <alignment vertical="top" wrapText="1"/>
    </xf>
    <xf numFmtId="0" fontId="59" fillId="0" borderId="22" xfId="0" applyFont="1" applyBorder="1" applyAlignment="1">
      <alignment horizontal="center" vertical="top" wrapText="1"/>
    </xf>
    <xf numFmtId="168" fontId="60" fillId="0" borderId="22" xfId="0" applyNumberFormat="1" applyFont="1" applyBorder="1" applyAlignment="1">
      <alignment horizontal="center" vertical="top" wrapText="1"/>
    </xf>
    <xf numFmtId="0" fontId="59" fillId="0" borderId="0" xfId="0" applyFont="1" applyBorder="1" applyAlignment="1">
      <alignment vertical="top" wrapText="1"/>
    </xf>
    <xf numFmtId="0" fontId="35" fillId="0" borderId="26" xfId="0" applyFont="1" applyBorder="1" applyAlignment="1">
      <alignment vertical="top" wrapText="1"/>
    </xf>
    <xf numFmtId="0" fontId="35" fillId="0" borderId="15" xfId="0" applyFont="1" applyBorder="1" applyAlignment="1">
      <alignment vertical="top" wrapText="1"/>
    </xf>
    <xf numFmtId="0" fontId="60" fillId="0" borderId="19" xfId="0" applyFont="1" applyBorder="1" applyAlignment="1">
      <alignment horizontal="center" vertical="top" wrapText="1"/>
    </xf>
    <xf numFmtId="180" fontId="59" fillId="0" borderId="22" xfId="0" applyNumberFormat="1" applyFont="1" applyBorder="1" applyAlignment="1">
      <alignment horizontal="center" vertical="top" wrapText="1"/>
    </xf>
    <xf numFmtId="0" fontId="59" fillId="0" borderId="0" xfId="0" applyFont="1" applyBorder="1" applyAlignment="1">
      <alignment horizontal="center" vertical="top" wrapText="1"/>
    </xf>
    <xf numFmtId="168" fontId="3" fillId="0" borderId="14" xfId="0" applyNumberFormat="1" applyFont="1" applyBorder="1" applyAlignment="1">
      <alignment horizontal="center" vertical="top" wrapText="1"/>
    </xf>
    <xf numFmtId="184" fontId="3" fillId="0" borderId="14" xfId="0" applyNumberFormat="1" applyFont="1" applyBorder="1" applyAlignment="1">
      <alignment horizontal="center" vertical="top" wrapText="1"/>
    </xf>
    <xf numFmtId="184" fontId="4" fillId="0" borderId="14" xfId="0" applyNumberFormat="1" applyFont="1" applyBorder="1" applyAlignment="1">
      <alignment horizontal="center" vertical="top" wrapText="1"/>
    </xf>
    <xf numFmtId="0" fontId="63" fillId="0" borderId="14" xfId="0" applyFont="1" applyBorder="1" applyAlignment="1">
      <alignment horizontal="center"/>
    </xf>
    <xf numFmtId="168" fontId="63" fillId="0" borderId="14" xfId="0" applyNumberFormat="1" applyFont="1" applyBorder="1" applyAlignment="1">
      <alignment horizontal="center"/>
    </xf>
    <xf numFmtId="0" fontId="63" fillId="0" borderId="14" xfId="0" applyFont="1" applyBorder="1" applyAlignment="1">
      <alignment horizontal="center" wrapText="1"/>
    </xf>
    <xf numFmtId="168" fontId="2" fillId="0" borderId="14" xfId="0" applyNumberFormat="1" applyFont="1" applyBorder="1" applyAlignment="1">
      <alignment horizontal="center" vertical="center" wrapText="1"/>
    </xf>
    <xf numFmtId="184" fontId="4" fillId="0" borderId="14" xfId="0" applyNumberFormat="1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168" fontId="63" fillId="0" borderId="14" xfId="0" applyNumberFormat="1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184" fontId="63" fillId="0" borderId="14" xfId="0" applyNumberFormat="1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top"/>
    </xf>
    <xf numFmtId="0" fontId="63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168" fontId="63" fillId="0" borderId="14" xfId="0" applyNumberFormat="1" applyFont="1" applyBorder="1" applyAlignment="1">
      <alignment horizontal="center" vertical="top"/>
    </xf>
    <xf numFmtId="184" fontId="63" fillId="0" borderId="14" xfId="0" applyNumberFormat="1" applyFont="1" applyBorder="1" applyAlignment="1">
      <alignment horizontal="center" vertical="top"/>
    </xf>
    <xf numFmtId="168" fontId="63" fillId="0" borderId="14" xfId="0" applyNumberFormat="1" applyFont="1" applyBorder="1" applyAlignment="1">
      <alignment horizontal="center" vertical="top" wrapText="1"/>
    </xf>
    <xf numFmtId="180" fontId="63" fillId="0" borderId="14" xfId="0" applyNumberFormat="1" applyFont="1" applyBorder="1" applyAlignment="1">
      <alignment horizontal="center" vertical="top" wrapText="1"/>
    </xf>
    <xf numFmtId="14" fontId="63" fillId="0" borderId="14" xfId="0" applyNumberFormat="1" applyFont="1" applyBorder="1" applyAlignment="1">
      <alignment horizontal="center" vertical="top"/>
    </xf>
    <xf numFmtId="168" fontId="61" fillId="0" borderId="14" xfId="0" applyNumberFormat="1" applyFont="1" applyBorder="1" applyAlignment="1">
      <alignment horizontal="center" vertical="top" wrapText="1"/>
    </xf>
    <xf numFmtId="184" fontId="61" fillId="0" borderId="14" xfId="0" applyNumberFormat="1" applyFont="1" applyBorder="1" applyAlignment="1">
      <alignment horizontal="center" vertical="top" wrapText="1"/>
    </xf>
    <xf numFmtId="0" fontId="61" fillId="0" borderId="14" xfId="0" applyFont="1" applyBorder="1" applyAlignment="1">
      <alignment horizontal="center" vertical="top" wrapText="1"/>
    </xf>
    <xf numFmtId="180" fontId="61" fillId="0" borderId="14" xfId="0" applyNumberFormat="1" applyFont="1" applyBorder="1" applyAlignment="1">
      <alignment horizontal="center" vertical="top" wrapText="1"/>
    </xf>
    <xf numFmtId="0" fontId="61" fillId="0" borderId="14" xfId="0" applyFont="1" applyBorder="1" applyAlignment="1">
      <alignment wrapText="1"/>
    </xf>
    <xf numFmtId="14" fontId="63" fillId="0" borderId="14" xfId="0" applyNumberFormat="1" applyFont="1" applyBorder="1" applyAlignment="1">
      <alignment horizontal="center"/>
    </xf>
    <xf numFmtId="0" fontId="63" fillId="0" borderId="27" xfId="0" applyFont="1" applyBorder="1" applyAlignment="1">
      <alignment horizontal="center"/>
    </xf>
    <xf numFmtId="0" fontId="63" fillId="0" borderId="14" xfId="0" applyFont="1" applyBorder="1" applyAlignment="1">
      <alignment/>
    </xf>
    <xf numFmtId="0" fontId="63" fillId="0" borderId="27" xfId="0" applyFont="1" applyBorder="1" applyAlignment="1">
      <alignment horizontal="center" vertical="top"/>
    </xf>
    <xf numFmtId="0" fontId="63" fillId="0" borderId="14" xfId="0" applyFont="1" applyBorder="1" applyAlignment="1">
      <alignment vertical="top"/>
    </xf>
    <xf numFmtId="0" fontId="35" fillId="0" borderId="19" xfId="0" applyFont="1" applyBorder="1" applyAlignment="1">
      <alignment vertical="top" wrapText="1"/>
    </xf>
    <xf numFmtId="0" fontId="35" fillId="0" borderId="14" xfId="0" applyFont="1" applyBorder="1" applyAlignment="1">
      <alignment/>
    </xf>
    <xf numFmtId="0" fontId="6" fillId="0" borderId="14" xfId="0" applyFont="1" applyBorder="1" applyAlignment="1">
      <alignment vertical="top" wrapText="1"/>
    </xf>
    <xf numFmtId="0" fontId="35" fillId="0" borderId="14" xfId="0" applyFont="1" applyBorder="1" applyAlignment="1">
      <alignment horizontal="center"/>
    </xf>
    <xf numFmtId="168" fontId="35" fillId="0" borderId="14" xfId="0" applyNumberFormat="1" applyFont="1" applyBorder="1" applyAlignment="1">
      <alignment horizontal="center"/>
    </xf>
    <xf numFmtId="0" fontId="35" fillId="0" borderId="19" xfId="0" applyFont="1" applyBorder="1" applyAlignment="1">
      <alignment horizontal="center" vertical="top"/>
    </xf>
    <xf numFmtId="0" fontId="35" fillId="0" borderId="26" xfId="0" applyFont="1" applyBorder="1" applyAlignment="1">
      <alignment horizontal="center" vertical="top"/>
    </xf>
    <xf numFmtId="0" fontId="35" fillId="0" borderId="15" xfId="0" applyFont="1" applyBorder="1" applyAlignment="1">
      <alignment horizontal="center" vertical="top"/>
    </xf>
    <xf numFmtId="49" fontId="68" fillId="33" borderId="18" xfId="0" applyNumberFormat="1" applyFont="1" applyFill="1" applyBorder="1" applyAlignment="1">
      <alignment horizontal="center" vertical="center" wrapText="1"/>
    </xf>
    <xf numFmtId="49" fontId="68" fillId="33" borderId="16" xfId="0" applyNumberFormat="1" applyFont="1" applyFill="1" applyBorder="1" applyAlignment="1">
      <alignment horizontal="center" vertical="center" wrapText="1"/>
    </xf>
    <xf numFmtId="49" fontId="68" fillId="33" borderId="16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168" fontId="61" fillId="0" borderId="14" xfId="0" applyNumberFormat="1" applyFont="1" applyBorder="1" applyAlignment="1">
      <alignment horizontal="center" vertical="top"/>
    </xf>
    <xf numFmtId="14" fontId="63" fillId="0" borderId="14" xfId="0" applyNumberFormat="1" applyFont="1" applyBorder="1" applyAlignment="1">
      <alignment horizontal="center" vertical="top" wrapText="1"/>
    </xf>
    <xf numFmtId="0" fontId="60" fillId="0" borderId="12" xfId="0" applyFont="1" applyBorder="1" applyAlignment="1">
      <alignment horizontal="center" vertical="top" wrapText="1"/>
    </xf>
    <xf numFmtId="0" fontId="60" fillId="0" borderId="18" xfId="0" applyFont="1" applyBorder="1" applyAlignment="1">
      <alignment horizontal="center" vertical="top" wrapText="1"/>
    </xf>
    <xf numFmtId="0" fontId="60" fillId="0" borderId="20" xfId="0" applyFont="1" applyBorder="1" applyAlignment="1">
      <alignment horizontal="center" vertical="top" wrapText="1"/>
    </xf>
    <xf numFmtId="0" fontId="60" fillId="0" borderId="0" xfId="0" applyFont="1" applyAlignment="1">
      <alignment horizontal="center" vertical="top" wrapText="1"/>
    </xf>
    <xf numFmtId="0" fontId="59" fillId="0" borderId="0" xfId="0" applyFont="1" applyAlignment="1">
      <alignment horizontal="center" vertical="top" wrapText="1"/>
    </xf>
    <xf numFmtId="0" fontId="59" fillId="0" borderId="28" xfId="0" applyFont="1" applyBorder="1" applyAlignment="1">
      <alignment horizontal="center" vertical="top" wrapText="1"/>
    </xf>
    <xf numFmtId="0" fontId="59" fillId="0" borderId="29" xfId="0" applyFont="1" applyBorder="1" applyAlignment="1">
      <alignment vertical="top" wrapText="1"/>
    </xf>
    <xf numFmtId="0" fontId="59" fillId="0" borderId="30" xfId="0" applyFont="1" applyBorder="1" applyAlignment="1">
      <alignment vertical="top" wrapText="1"/>
    </xf>
    <xf numFmtId="0" fontId="59" fillId="0" borderId="31" xfId="0" applyFont="1" applyBorder="1" applyAlignment="1">
      <alignment vertical="top" wrapText="1"/>
    </xf>
    <xf numFmtId="0" fontId="60" fillId="0" borderId="29" xfId="0" applyFont="1" applyBorder="1" applyAlignment="1">
      <alignment vertical="top" wrapText="1"/>
    </xf>
    <xf numFmtId="0" fontId="60" fillId="0" borderId="30" xfId="0" applyFont="1" applyBorder="1" applyAlignment="1">
      <alignment vertical="top" wrapText="1"/>
    </xf>
    <xf numFmtId="0" fontId="60" fillId="0" borderId="31" xfId="0" applyFont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60" fillId="0" borderId="12" xfId="0" applyFont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66" fillId="0" borderId="0" xfId="0" applyFont="1" applyAlignment="1">
      <alignment horizontal="center" vertical="top" wrapText="1"/>
    </xf>
    <xf numFmtId="0" fontId="63" fillId="0" borderId="0" xfId="0" applyFont="1" applyAlignment="1">
      <alignment wrapText="1"/>
    </xf>
    <xf numFmtId="0" fontId="59" fillId="0" borderId="0" xfId="0" applyFont="1" applyBorder="1" applyAlignment="1">
      <alignment vertical="top" wrapText="1"/>
    </xf>
    <xf numFmtId="0" fontId="60" fillId="0" borderId="21" xfId="0" applyFont="1" applyBorder="1" applyAlignment="1">
      <alignment horizontal="center" vertical="top" wrapText="1"/>
    </xf>
    <xf numFmtId="0" fontId="63" fillId="0" borderId="14" xfId="0" applyFont="1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61" fillId="0" borderId="0" xfId="0" applyFont="1" applyAlignment="1">
      <alignment horizontal="center" vertical="top" wrapText="1"/>
    </xf>
    <xf numFmtId="0" fontId="64" fillId="0" borderId="14" xfId="0" applyFont="1" applyBorder="1" applyAlignment="1">
      <alignment horizontal="center"/>
    </xf>
    <xf numFmtId="0" fontId="62" fillId="0" borderId="14" xfId="0" applyFont="1" applyBorder="1" applyAlignment="1">
      <alignment horizontal="center"/>
    </xf>
    <xf numFmtId="0" fontId="59" fillId="0" borderId="14" xfId="0" applyFont="1" applyBorder="1" applyAlignment="1">
      <alignment vertical="center" wrapText="1"/>
    </xf>
    <xf numFmtId="0" fontId="65" fillId="0" borderId="0" xfId="0" applyFont="1" applyAlignment="1">
      <alignment horizontal="center" vertical="top" wrapText="1"/>
    </xf>
    <xf numFmtId="0" fontId="69" fillId="0" borderId="0" xfId="0" applyFont="1" applyAlignment="1">
      <alignment horizontal="center"/>
    </xf>
    <xf numFmtId="0" fontId="0" fillId="0" borderId="0" xfId="0" applyAlignment="1">
      <alignment/>
    </xf>
    <xf numFmtId="0" fontId="67" fillId="0" borderId="0" xfId="0" applyFont="1" applyAlignment="1">
      <alignment horizontal="center" vertical="top" wrapText="1"/>
    </xf>
    <xf numFmtId="0" fontId="59" fillId="0" borderId="32" xfId="0" applyFont="1" applyBorder="1" applyAlignment="1">
      <alignment vertical="top" wrapText="1"/>
    </xf>
    <xf numFmtId="0" fontId="70" fillId="0" borderId="12" xfId="0" applyFont="1" applyBorder="1" applyAlignment="1">
      <alignment vertical="top" wrapText="1"/>
    </xf>
    <xf numFmtId="0" fontId="70" fillId="0" borderId="18" xfId="0" applyFont="1" applyBorder="1" applyAlignment="1">
      <alignment vertical="top" wrapText="1"/>
    </xf>
    <xf numFmtId="0" fontId="70" fillId="0" borderId="20" xfId="0" applyFont="1" applyBorder="1" applyAlignment="1">
      <alignment vertical="top" wrapText="1"/>
    </xf>
    <xf numFmtId="0" fontId="60" fillId="0" borderId="33" xfId="0" applyFont="1" applyBorder="1" applyAlignment="1">
      <alignment horizontal="center" vertical="top" wrapText="1"/>
    </xf>
    <xf numFmtId="0" fontId="60" fillId="0" borderId="34" xfId="0" applyFont="1" applyBorder="1" applyAlignment="1">
      <alignment horizontal="center" vertical="top" wrapText="1"/>
    </xf>
    <xf numFmtId="0" fontId="60" fillId="0" borderId="35" xfId="0" applyFont="1" applyBorder="1" applyAlignment="1">
      <alignment horizontal="center" vertical="top" wrapText="1"/>
    </xf>
    <xf numFmtId="0" fontId="60" fillId="0" borderId="36" xfId="0" applyFont="1" applyBorder="1" applyAlignment="1">
      <alignment horizontal="center" vertical="top" wrapText="1"/>
    </xf>
    <xf numFmtId="0" fontId="60" fillId="0" borderId="37" xfId="0" applyFont="1" applyBorder="1" applyAlignment="1">
      <alignment horizontal="center" vertical="top" wrapText="1"/>
    </xf>
    <xf numFmtId="0" fontId="60" fillId="0" borderId="38" xfId="0" applyFont="1" applyBorder="1" applyAlignment="1">
      <alignment horizontal="center" vertical="top" wrapText="1"/>
    </xf>
    <xf numFmtId="0" fontId="60" fillId="0" borderId="25" xfId="0" applyFont="1" applyBorder="1" applyAlignment="1">
      <alignment horizontal="center" vertical="top" wrapText="1"/>
    </xf>
    <xf numFmtId="0" fontId="60" fillId="0" borderId="39" xfId="0" applyFont="1" applyBorder="1" applyAlignment="1">
      <alignment horizontal="center" vertical="top" wrapText="1"/>
    </xf>
    <xf numFmtId="0" fontId="60" fillId="0" borderId="40" xfId="0" applyFont="1" applyBorder="1" applyAlignment="1">
      <alignment horizontal="center" vertical="top" wrapText="1"/>
    </xf>
    <xf numFmtId="0" fontId="59" fillId="0" borderId="41" xfId="0" applyFont="1" applyBorder="1" applyAlignment="1">
      <alignment vertical="top" wrapText="1"/>
    </xf>
    <xf numFmtId="0" fontId="60" fillId="0" borderId="32" xfId="0" applyFont="1" applyBorder="1" applyAlignment="1">
      <alignment vertical="top" wrapText="1"/>
    </xf>
    <xf numFmtId="0" fontId="70" fillId="0" borderId="0" xfId="0" applyFont="1" applyAlignment="1">
      <alignment horizontal="center" vertical="top" wrapText="1"/>
    </xf>
    <xf numFmtId="0" fontId="63" fillId="0" borderId="0" xfId="0" applyFont="1" applyBorder="1" applyAlignment="1">
      <alignment vertical="top" wrapText="1"/>
    </xf>
    <xf numFmtId="0" fontId="63" fillId="0" borderId="13" xfId="0" applyFont="1" applyBorder="1" applyAlignment="1">
      <alignment vertical="top" wrapText="1"/>
    </xf>
    <xf numFmtId="0" fontId="71" fillId="0" borderId="0" xfId="0" applyFont="1" applyAlignment="1">
      <alignment vertical="top" wrapText="1"/>
    </xf>
    <xf numFmtId="0" fontId="72" fillId="0" borderId="0" xfId="0" applyFont="1" applyAlignment="1">
      <alignment vertical="top"/>
    </xf>
    <xf numFmtId="0" fontId="59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60" fillId="0" borderId="42" xfId="0" applyFont="1" applyBorder="1" applyAlignment="1">
      <alignment horizontal="center" vertical="top" wrapText="1"/>
    </xf>
    <xf numFmtId="0" fontId="60" fillId="0" borderId="43" xfId="0" applyFont="1" applyBorder="1" applyAlignment="1">
      <alignment horizontal="center" vertical="top" wrapText="1"/>
    </xf>
    <xf numFmtId="0" fontId="60" fillId="0" borderId="44" xfId="0" applyFont="1" applyBorder="1" applyAlignment="1">
      <alignment horizontal="center" vertical="top" wrapText="1"/>
    </xf>
    <xf numFmtId="0" fontId="60" fillId="0" borderId="45" xfId="0" applyFont="1" applyBorder="1" applyAlignment="1">
      <alignment horizontal="center" vertical="top" wrapText="1"/>
    </xf>
    <xf numFmtId="0" fontId="60" fillId="0" borderId="46" xfId="0" applyFont="1" applyBorder="1" applyAlignment="1">
      <alignment horizontal="center" vertical="top" wrapText="1"/>
    </xf>
    <xf numFmtId="0" fontId="60" fillId="0" borderId="24" xfId="0" applyFont="1" applyBorder="1" applyAlignment="1">
      <alignment horizontal="center" vertical="top" wrapText="1"/>
    </xf>
    <xf numFmtId="0" fontId="35" fillId="0" borderId="19" xfId="0" applyFont="1" applyBorder="1" applyAlignment="1">
      <alignment horizontal="center" vertical="top" wrapText="1"/>
    </xf>
    <xf numFmtId="0" fontId="35" fillId="0" borderId="26" xfId="0" applyFont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top" wrapText="1"/>
    </xf>
    <xf numFmtId="0" fontId="35" fillId="0" borderId="19" xfId="0" applyFont="1" applyBorder="1" applyAlignment="1">
      <alignment horizontal="center"/>
    </xf>
    <xf numFmtId="0" fontId="35" fillId="0" borderId="26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168" fontId="35" fillId="0" borderId="19" xfId="0" applyNumberFormat="1" applyFont="1" applyBorder="1" applyAlignment="1">
      <alignment horizontal="center" vertical="top"/>
    </xf>
    <xf numFmtId="0" fontId="35" fillId="0" borderId="26" xfId="0" applyFont="1" applyBorder="1" applyAlignment="1">
      <alignment horizontal="center" vertical="top"/>
    </xf>
    <xf numFmtId="0" fontId="35" fillId="0" borderId="15" xfId="0" applyFont="1" applyBorder="1" applyAlignment="1">
      <alignment horizontal="center" vertical="top"/>
    </xf>
    <xf numFmtId="14" fontId="63" fillId="0" borderId="14" xfId="0" applyNumberFormat="1" applyFont="1" applyBorder="1" applyAlignment="1">
      <alignment horizontal="center" vertical="top" wrapText="1"/>
    </xf>
    <xf numFmtId="0" fontId="63" fillId="0" borderId="14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2" fillId="0" borderId="47" xfId="0" applyFont="1" applyBorder="1" applyAlignment="1">
      <alignment horizontal="center" vertical="top" wrapText="1"/>
    </xf>
    <xf numFmtId="0" fontId="35" fillId="0" borderId="48" xfId="0" applyFont="1" applyBorder="1" applyAlignment="1">
      <alignment horizontal="center" vertical="top" wrapText="1"/>
    </xf>
    <xf numFmtId="14" fontId="63" fillId="0" borderId="14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5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35" fillId="0" borderId="49" xfId="0" applyFont="1" applyBorder="1" applyAlignment="1">
      <alignment horizontal="center" vertical="top" wrapText="1"/>
    </xf>
    <xf numFmtId="0" fontId="2" fillId="0" borderId="50" xfId="0" applyFont="1" applyBorder="1" applyAlignment="1">
      <alignment horizontal="center" vertical="top" wrapText="1"/>
    </xf>
    <xf numFmtId="0" fontId="35" fillId="0" borderId="51" xfId="0" applyFont="1" applyBorder="1" applyAlignment="1">
      <alignment horizontal="center" vertical="top" wrapText="1"/>
    </xf>
    <xf numFmtId="0" fontId="68" fillId="33" borderId="12" xfId="0" applyFont="1" applyFill="1" applyBorder="1" applyAlignment="1">
      <alignment horizontal="center" vertical="top" wrapText="1"/>
    </xf>
    <xf numFmtId="0" fontId="68" fillId="33" borderId="18" xfId="0" applyFont="1" applyFill="1" applyBorder="1" applyAlignment="1">
      <alignment horizontal="center" vertical="top" wrapText="1"/>
    </xf>
    <xf numFmtId="0" fontId="68" fillId="33" borderId="20" xfId="0" applyFont="1" applyFill="1" applyBorder="1" applyAlignment="1">
      <alignment horizontal="center" vertical="top" wrapText="1"/>
    </xf>
    <xf numFmtId="0" fontId="64" fillId="33" borderId="12" xfId="0" applyFont="1" applyFill="1" applyBorder="1" applyAlignment="1">
      <alignment horizontal="center" vertical="center" wrapText="1"/>
    </xf>
    <xf numFmtId="0" fontId="64" fillId="33" borderId="18" xfId="0" applyFont="1" applyFill="1" applyBorder="1" applyAlignment="1">
      <alignment horizontal="center" vertical="center" wrapText="1"/>
    </xf>
    <xf numFmtId="0" fontId="64" fillId="33" borderId="20" xfId="0" applyFont="1" applyFill="1" applyBorder="1" applyAlignment="1">
      <alignment horizontal="center" vertical="center" wrapText="1"/>
    </xf>
    <xf numFmtId="0" fontId="64" fillId="33" borderId="42" xfId="0" applyFont="1" applyFill="1" applyBorder="1" applyAlignment="1">
      <alignment horizontal="center" vertical="center" wrapText="1"/>
    </xf>
    <xf numFmtId="0" fontId="64" fillId="33" borderId="43" xfId="0" applyFont="1" applyFill="1" applyBorder="1" applyAlignment="1">
      <alignment horizontal="center" vertical="center" wrapText="1"/>
    </xf>
    <xf numFmtId="0" fontId="64" fillId="33" borderId="44" xfId="0" applyFont="1" applyFill="1" applyBorder="1" applyAlignment="1">
      <alignment horizontal="center" vertical="center" wrapText="1"/>
    </xf>
    <xf numFmtId="0" fontId="64" fillId="33" borderId="45" xfId="0" applyFont="1" applyFill="1" applyBorder="1" applyAlignment="1">
      <alignment horizontal="center" vertical="center" wrapText="1"/>
    </xf>
    <xf numFmtId="0" fontId="64" fillId="33" borderId="46" xfId="0" applyFont="1" applyFill="1" applyBorder="1" applyAlignment="1">
      <alignment horizontal="center" vertical="center" wrapText="1"/>
    </xf>
    <xf numFmtId="0" fontId="64" fillId="33" borderId="24" xfId="0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4" fillId="33" borderId="29" xfId="0" applyFont="1" applyFill="1" applyBorder="1" applyAlignment="1">
      <alignment vertical="center" wrapText="1"/>
    </xf>
    <xf numFmtId="0" fontId="64" fillId="33" borderId="30" xfId="0" applyFont="1" applyFill="1" applyBorder="1" applyAlignment="1">
      <alignment vertical="center" wrapText="1"/>
    </xf>
    <xf numFmtId="0" fontId="64" fillId="33" borderId="31" xfId="0" applyFont="1" applyFill="1" applyBorder="1" applyAlignment="1">
      <alignment vertical="center" wrapText="1"/>
    </xf>
    <xf numFmtId="0" fontId="64" fillId="33" borderId="12" xfId="0" applyFont="1" applyFill="1" applyBorder="1" applyAlignment="1">
      <alignment vertical="center" wrapText="1"/>
    </xf>
    <xf numFmtId="0" fontId="64" fillId="33" borderId="18" xfId="0" applyFont="1" applyFill="1" applyBorder="1" applyAlignment="1">
      <alignment vertical="center" wrapText="1"/>
    </xf>
    <xf numFmtId="0" fontId="64" fillId="33" borderId="20" xfId="0" applyFont="1" applyFill="1" applyBorder="1" applyAlignment="1">
      <alignment vertical="center" wrapText="1"/>
    </xf>
    <xf numFmtId="0" fontId="60" fillId="0" borderId="0" xfId="0" applyFont="1" applyBorder="1" applyAlignment="1">
      <alignment horizontal="left" vertical="top" wrapText="1"/>
    </xf>
    <xf numFmtId="0" fontId="60" fillId="0" borderId="13" xfId="0" applyFont="1" applyBorder="1" applyAlignment="1">
      <alignment horizontal="left" vertical="top" wrapText="1"/>
    </xf>
    <xf numFmtId="0" fontId="60" fillId="0" borderId="0" xfId="0" applyFont="1" applyBorder="1" applyAlignment="1">
      <alignment horizontal="center" vertical="top" wrapText="1"/>
    </xf>
    <xf numFmtId="0" fontId="60" fillId="0" borderId="19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60" fillId="0" borderId="19" xfId="0" applyFont="1" applyBorder="1" applyAlignment="1">
      <alignment vertical="top" wrapText="1"/>
    </xf>
    <xf numFmtId="168" fontId="63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J12"/>
  <sheetViews>
    <sheetView zoomScalePageLayoutView="0" workbookViewId="0" topLeftCell="A13">
      <selection activeCell="B12" sqref="B12"/>
    </sheetView>
  </sheetViews>
  <sheetFormatPr defaultColWidth="9.140625" defaultRowHeight="15"/>
  <sheetData>
    <row r="1" spans="1:10" ht="14.25">
      <c r="A1" s="152" t="s">
        <v>72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0" ht="14.25">
      <c r="A2" s="153" t="s">
        <v>73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10" ht="15" thickBot="1">
      <c r="A3" s="154" t="s">
        <v>189</v>
      </c>
      <c r="B3" s="154"/>
      <c r="C3" s="154"/>
      <c r="D3" s="154"/>
      <c r="E3" s="154"/>
      <c r="F3" s="154"/>
      <c r="G3" s="154"/>
      <c r="H3" s="154"/>
      <c r="I3" s="154"/>
      <c r="J3" s="154"/>
    </row>
    <row r="4" spans="1:10" ht="15" thickBot="1">
      <c r="A4" s="155" t="s">
        <v>49</v>
      </c>
      <c r="B4" s="156"/>
      <c r="C4" s="156"/>
      <c r="D4" s="156"/>
      <c r="E4" s="156"/>
      <c r="F4" s="156"/>
      <c r="G4" s="156"/>
      <c r="H4" s="156"/>
      <c r="I4" s="156"/>
      <c r="J4" s="157"/>
    </row>
    <row r="5" spans="1:10" ht="15" thickBot="1">
      <c r="A5" s="155" t="s">
        <v>50</v>
      </c>
      <c r="B5" s="156"/>
      <c r="C5" s="156"/>
      <c r="D5" s="156"/>
      <c r="E5" s="156"/>
      <c r="F5" s="156"/>
      <c r="G5" s="156"/>
      <c r="H5" s="156"/>
      <c r="I5" s="156"/>
      <c r="J5" s="157"/>
    </row>
    <row r="6" spans="1:10" ht="15" thickBot="1">
      <c r="A6" s="155" t="s">
        <v>153</v>
      </c>
      <c r="B6" s="156"/>
      <c r="C6" s="156"/>
      <c r="D6" s="156"/>
      <c r="E6" s="156"/>
      <c r="F6" s="156"/>
      <c r="G6" s="156"/>
      <c r="H6" s="156"/>
      <c r="I6" s="156"/>
      <c r="J6" s="157"/>
    </row>
    <row r="7" spans="1:10" ht="42.75">
      <c r="A7" s="59" t="s">
        <v>51</v>
      </c>
      <c r="B7" s="149" t="s">
        <v>74</v>
      </c>
      <c r="C7" s="149" t="s">
        <v>75</v>
      </c>
      <c r="D7" s="149" t="s">
        <v>76</v>
      </c>
      <c r="E7" s="60" t="s">
        <v>77</v>
      </c>
      <c r="F7" s="60" t="s">
        <v>78</v>
      </c>
      <c r="G7" s="60" t="s">
        <v>79</v>
      </c>
      <c r="H7" s="60" t="s">
        <v>8</v>
      </c>
      <c r="I7" s="60" t="s">
        <v>9</v>
      </c>
      <c r="J7" s="149" t="s">
        <v>10</v>
      </c>
    </row>
    <row r="8" spans="1:10" ht="28.5">
      <c r="A8" s="59" t="s">
        <v>57</v>
      </c>
      <c r="B8" s="150"/>
      <c r="C8" s="150"/>
      <c r="D8" s="150"/>
      <c r="E8" s="60" t="s">
        <v>80</v>
      </c>
      <c r="F8" s="60" t="s">
        <v>81</v>
      </c>
      <c r="G8" s="60" t="s">
        <v>82</v>
      </c>
      <c r="H8" s="60" t="s">
        <v>83</v>
      </c>
      <c r="I8" s="60" t="s">
        <v>84</v>
      </c>
      <c r="J8" s="150"/>
    </row>
    <row r="9" spans="1:10" ht="14.25">
      <c r="A9" s="61"/>
      <c r="B9" s="150"/>
      <c r="C9" s="150"/>
      <c r="D9" s="150"/>
      <c r="E9" s="62"/>
      <c r="F9" s="62"/>
      <c r="G9" s="62"/>
      <c r="H9" s="60" t="s">
        <v>82</v>
      </c>
      <c r="I9" s="60" t="s">
        <v>85</v>
      </c>
      <c r="J9" s="150"/>
    </row>
    <row r="10" spans="1:10" ht="15" thickBot="1">
      <c r="A10" s="63"/>
      <c r="B10" s="151"/>
      <c r="C10" s="151"/>
      <c r="D10" s="151"/>
      <c r="E10" s="64"/>
      <c r="F10" s="64"/>
      <c r="G10" s="64"/>
      <c r="H10" s="64"/>
      <c r="I10" s="65" t="s">
        <v>86</v>
      </c>
      <c r="J10" s="151"/>
    </row>
    <row r="11" spans="1:10" ht="15" thickBot="1">
      <c r="A11" s="66">
        <v>1</v>
      </c>
      <c r="B11" s="67">
        <v>2</v>
      </c>
      <c r="C11" s="67">
        <v>3</v>
      </c>
      <c r="D11" s="67">
        <v>4</v>
      </c>
      <c r="E11" s="67">
        <v>5</v>
      </c>
      <c r="F11" s="67">
        <v>6</v>
      </c>
      <c r="G11" s="67">
        <v>7</v>
      </c>
      <c r="H11" s="67">
        <v>8</v>
      </c>
      <c r="I11" s="67">
        <v>9</v>
      </c>
      <c r="J11" s="67">
        <v>10</v>
      </c>
    </row>
    <row r="12" spans="1:10" ht="110.25" customHeight="1" thickBot="1">
      <c r="A12" s="71"/>
      <c r="B12" s="74"/>
      <c r="C12" s="71"/>
      <c r="D12" s="71"/>
      <c r="E12" s="71"/>
      <c r="F12" s="71"/>
      <c r="G12" s="71"/>
      <c r="H12" s="71"/>
      <c r="I12" s="71"/>
      <c r="J12" s="72" t="s">
        <v>87</v>
      </c>
    </row>
    <row r="19" ht="15" customHeight="1"/>
    <row r="21" ht="15" customHeight="1"/>
  </sheetData>
  <sheetProtection/>
  <mergeCells count="10">
    <mergeCell ref="B7:B10"/>
    <mergeCell ref="C7:C10"/>
    <mergeCell ref="D7:D10"/>
    <mergeCell ref="J7:J10"/>
    <mergeCell ref="A1:J1"/>
    <mergeCell ref="A2:J2"/>
    <mergeCell ref="A3:J3"/>
    <mergeCell ref="A4:J4"/>
    <mergeCell ref="A5:J5"/>
    <mergeCell ref="A6:J6"/>
  </mergeCells>
  <printOptions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66FF66"/>
  </sheetPr>
  <dimension ref="A1:J10"/>
  <sheetViews>
    <sheetView zoomScalePageLayoutView="0" workbookViewId="0" topLeftCell="A1">
      <selection activeCell="A8" sqref="A8"/>
    </sheetView>
  </sheetViews>
  <sheetFormatPr defaultColWidth="9.140625" defaultRowHeight="15"/>
  <sheetData>
    <row r="1" spans="1:10" ht="23.25">
      <c r="A1" s="199" t="s">
        <v>151</v>
      </c>
      <c r="B1" s="200"/>
      <c r="C1" s="200"/>
      <c r="D1" s="200"/>
      <c r="E1" s="200"/>
      <c r="F1" s="200"/>
      <c r="G1" s="200"/>
      <c r="H1" s="200"/>
      <c r="I1" s="200"/>
      <c r="J1" s="200"/>
    </row>
    <row r="2" spans="1:7" ht="14.25">
      <c r="A2" s="201" t="s">
        <v>149</v>
      </c>
      <c r="B2" s="202"/>
      <c r="C2" s="202"/>
      <c r="D2" s="202"/>
      <c r="E2" s="202"/>
      <c r="F2" s="202"/>
      <c r="G2" s="202"/>
    </row>
    <row r="3" spans="1:7" ht="14.25">
      <c r="A3" s="201" t="s">
        <v>150</v>
      </c>
      <c r="B3" s="202"/>
      <c r="C3" s="202"/>
      <c r="D3" s="202"/>
      <c r="E3" s="202"/>
      <c r="F3" s="202"/>
      <c r="G3" s="202"/>
    </row>
    <row r="6" spans="1:4" ht="14.25">
      <c r="A6" t="s">
        <v>49</v>
      </c>
      <c r="D6" t="s">
        <v>193</v>
      </c>
    </row>
    <row r="7" spans="1:7" ht="18.75">
      <c r="A7" t="s">
        <v>50</v>
      </c>
      <c r="C7" s="93" t="s">
        <v>152</v>
      </c>
      <c r="D7" s="93"/>
      <c r="E7" s="93"/>
      <c r="F7" s="93"/>
      <c r="G7" s="93"/>
    </row>
    <row r="8" ht="14.25">
      <c r="A8" t="s">
        <v>153</v>
      </c>
    </row>
    <row r="10" ht="14.25">
      <c r="C10" t="s">
        <v>194</v>
      </c>
    </row>
  </sheetData>
  <sheetProtection/>
  <mergeCells count="3">
    <mergeCell ref="A1:J1"/>
    <mergeCell ref="A2:G2"/>
    <mergeCell ref="A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66FFFF"/>
  </sheetPr>
  <dimension ref="A1:J22"/>
  <sheetViews>
    <sheetView zoomScalePageLayoutView="0" workbookViewId="0" topLeftCell="A1">
      <selection activeCell="A1" sqref="A1:J1"/>
    </sheetView>
  </sheetViews>
  <sheetFormatPr defaultColWidth="9.140625" defaultRowHeight="15"/>
  <sheetData>
    <row r="1" spans="1:10" ht="19.5" customHeight="1">
      <c r="A1" s="177" t="s">
        <v>195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ht="19.5" customHeight="1">
      <c r="A2" s="180" t="s">
        <v>142</v>
      </c>
      <c r="B2" s="180"/>
      <c r="C2" s="180"/>
      <c r="D2" s="180"/>
      <c r="E2" s="180"/>
      <c r="F2" s="180"/>
      <c r="G2" s="180"/>
      <c r="H2" s="180"/>
      <c r="I2" s="162"/>
      <c r="J2" s="162"/>
    </row>
    <row r="3" spans="1:9" ht="15" thickBot="1">
      <c r="A3" s="69" t="s">
        <v>147</v>
      </c>
      <c r="I3" s="76" t="s">
        <v>180</v>
      </c>
    </row>
    <row r="4" spans="1:10" ht="15" thickBot="1">
      <c r="A4" s="155" t="s">
        <v>64</v>
      </c>
      <c r="B4" s="156"/>
      <c r="C4" s="156"/>
      <c r="D4" s="156"/>
      <c r="E4" s="156"/>
      <c r="F4" s="156"/>
      <c r="G4" s="156"/>
      <c r="H4" s="156"/>
      <c r="I4" s="156"/>
      <c r="J4" s="157"/>
    </row>
    <row r="5" spans="1:10" ht="15" thickBot="1">
      <c r="A5" s="155" t="s">
        <v>50</v>
      </c>
      <c r="B5" s="156"/>
      <c r="C5" s="156"/>
      <c r="D5" s="156"/>
      <c r="E5" s="156"/>
      <c r="F5" s="156"/>
      <c r="G5" s="156"/>
      <c r="H5" s="156"/>
      <c r="I5" s="156"/>
      <c r="J5" s="157"/>
    </row>
    <row r="6" spans="1:10" ht="15" thickBot="1">
      <c r="A6" s="155" t="s">
        <v>153</v>
      </c>
      <c r="B6" s="156"/>
      <c r="C6" s="156"/>
      <c r="D6" s="156"/>
      <c r="E6" s="156"/>
      <c r="F6" s="156"/>
      <c r="G6" s="156"/>
      <c r="H6" s="156"/>
      <c r="I6" s="156"/>
      <c r="J6" s="157"/>
    </row>
    <row r="7" spans="1:10" ht="14.25">
      <c r="A7" s="88" t="s">
        <v>51</v>
      </c>
      <c r="B7" s="149" t="s">
        <v>143</v>
      </c>
      <c r="C7" s="149" t="s">
        <v>144</v>
      </c>
      <c r="D7" s="149" t="s">
        <v>145</v>
      </c>
      <c r="E7" s="149" t="s">
        <v>146</v>
      </c>
      <c r="F7" s="203" t="s">
        <v>6</v>
      </c>
      <c r="G7" s="204"/>
      <c r="H7" s="205"/>
      <c r="I7" s="60" t="s">
        <v>9</v>
      </c>
      <c r="J7" s="149" t="s">
        <v>10</v>
      </c>
    </row>
    <row r="8" spans="1:10" ht="29.25" thickBot="1">
      <c r="A8" s="88" t="s">
        <v>57</v>
      </c>
      <c r="B8" s="150"/>
      <c r="C8" s="150"/>
      <c r="D8" s="150"/>
      <c r="E8" s="150"/>
      <c r="F8" s="206"/>
      <c r="G8" s="207"/>
      <c r="H8" s="208"/>
      <c r="I8" s="60" t="s">
        <v>95</v>
      </c>
      <c r="J8" s="150"/>
    </row>
    <row r="9" spans="1:10" ht="15" thickBot="1">
      <c r="A9" s="63"/>
      <c r="B9" s="151"/>
      <c r="C9" s="151"/>
      <c r="D9" s="151"/>
      <c r="E9" s="151"/>
      <c r="F9" s="65" t="s">
        <v>59</v>
      </c>
      <c r="G9" s="65" t="s">
        <v>60</v>
      </c>
      <c r="H9" s="65" t="s">
        <v>61</v>
      </c>
      <c r="I9" s="64"/>
      <c r="J9" s="151"/>
    </row>
    <row r="10" spans="1:10" ht="15" thickBot="1">
      <c r="A10" s="66">
        <v>1</v>
      </c>
      <c r="B10" s="67">
        <v>2</v>
      </c>
      <c r="C10" s="67">
        <v>3</v>
      </c>
      <c r="D10" s="67">
        <v>4</v>
      </c>
      <c r="E10" s="67">
        <v>5</v>
      </c>
      <c r="F10" s="67">
        <v>6</v>
      </c>
      <c r="G10" s="67">
        <v>7</v>
      </c>
      <c r="H10" s="67">
        <v>8</v>
      </c>
      <c r="I10" s="67">
        <v>9</v>
      </c>
      <c r="J10" s="67">
        <v>10</v>
      </c>
    </row>
    <row r="11" spans="1:10" ht="43.5" thickBot="1">
      <c r="A11" s="98"/>
      <c r="B11" s="98"/>
      <c r="C11" s="98"/>
      <c r="D11" s="98"/>
      <c r="E11" s="98"/>
      <c r="F11" s="98"/>
      <c r="G11" s="98"/>
      <c r="H11" s="98"/>
      <c r="I11" s="98"/>
      <c r="J11" s="98" t="s">
        <v>87</v>
      </c>
    </row>
    <row r="12" spans="1:10" ht="15" thickBot="1">
      <c r="A12" s="98"/>
      <c r="B12" s="98"/>
      <c r="C12" s="98"/>
      <c r="D12" s="98"/>
      <c r="E12" s="98"/>
      <c r="F12" s="98"/>
      <c r="G12" s="98"/>
      <c r="H12" s="98"/>
      <c r="I12" s="98"/>
      <c r="J12" s="98"/>
    </row>
    <row r="13" spans="1:10" ht="15" thickBot="1">
      <c r="A13" s="98"/>
      <c r="B13" s="98"/>
      <c r="C13" s="98"/>
      <c r="D13" s="98"/>
      <c r="E13" s="98"/>
      <c r="F13" s="98"/>
      <c r="G13" s="98"/>
      <c r="H13" s="98"/>
      <c r="I13" s="98"/>
      <c r="J13" s="98"/>
    </row>
    <row r="14" spans="1:10" ht="15" thickBot="1">
      <c r="A14" s="98"/>
      <c r="B14" s="98"/>
      <c r="C14" s="98"/>
      <c r="D14" s="98"/>
      <c r="E14" s="98"/>
      <c r="F14" s="98"/>
      <c r="G14" s="98"/>
      <c r="H14" s="98"/>
      <c r="I14" s="98"/>
      <c r="J14" s="98"/>
    </row>
    <row r="15" spans="1:10" ht="15" thickBot="1">
      <c r="A15" s="98"/>
      <c r="B15" s="98"/>
      <c r="C15" s="98"/>
      <c r="D15" s="98"/>
      <c r="E15" s="98"/>
      <c r="F15" s="98"/>
      <c r="G15" s="98"/>
      <c r="H15" s="98"/>
      <c r="I15" s="98"/>
      <c r="J15" s="98"/>
    </row>
    <row r="16" spans="1:10" ht="15" thickBot="1">
      <c r="A16" s="98"/>
      <c r="B16" s="98"/>
      <c r="C16" s="98"/>
      <c r="D16" s="98"/>
      <c r="E16" s="98"/>
      <c r="F16" s="98"/>
      <c r="G16" s="98"/>
      <c r="H16" s="98"/>
      <c r="I16" s="98"/>
      <c r="J16" s="98"/>
    </row>
    <row r="17" spans="1:10" ht="15" thickBot="1">
      <c r="A17" s="71"/>
      <c r="B17" s="71"/>
      <c r="C17" s="71"/>
      <c r="D17" s="71"/>
      <c r="E17" s="71"/>
      <c r="F17" s="71"/>
      <c r="G17" s="71"/>
      <c r="H17" s="71"/>
      <c r="I17" s="71"/>
      <c r="J17" s="71"/>
    </row>
    <row r="18" spans="1:10" ht="15" thickBot="1">
      <c r="A18" s="71"/>
      <c r="B18" s="71"/>
      <c r="C18" s="71"/>
      <c r="D18" s="71"/>
      <c r="E18" s="71"/>
      <c r="F18" s="71"/>
      <c r="G18" s="71"/>
      <c r="H18" s="71"/>
      <c r="I18" s="71"/>
      <c r="J18" s="71"/>
    </row>
    <row r="19" spans="1:10" ht="15" thickBot="1">
      <c r="A19" s="71"/>
      <c r="B19" s="71"/>
      <c r="C19" s="71"/>
      <c r="D19" s="71"/>
      <c r="E19" s="71"/>
      <c r="F19" s="71"/>
      <c r="G19" s="71"/>
      <c r="H19" s="71"/>
      <c r="I19" s="71"/>
      <c r="J19" s="71"/>
    </row>
    <row r="20" spans="1:10" ht="15" thickBot="1">
      <c r="A20" s="158" t="s">
        <v>11</v>
      </c>
      <c r="B20" s="159"/>
      <c r="C20" s="159"/>
      <c r="D20" s="160"/>
      <c r="E20" s="2"/>
      <c r="F20" s="3"/>
      <c r="G20" s="2"/>
      <c r="H20" s="2"/>
      <c r="I20" s="155"/>
      <c r="J20" s="157"/>
    </row>
    <row r="21" spans="1:10" ht="15" thickBot="1">
      <c r="A21" s="158" t="s">
        <v>12</v>
      </c>
      <c r="B21" s="159"/>
      <c r="C21" s="159"/>
      <c r="D21" s="160"/>
      <c r="E21" s="2"/>
      <c r="F21" s="3"/>
      <c r="G21" s="2"/>
      <c r="H21" s="2"/>
      <c r="I21" s="155"/>
      <c r="J21" s="157"/>
    </row>
    <row r="22" spans="1:10" ht="15" thickBot="1">
      <c r="A22" s="158" t="s">
        <v>13</v>
      </c>
      <c r="B22" s="159"/>
      <c r="C22" s="159"/>
      <c r="D22" s="160"/>
      <c r="E22" s="2"/>
      <c r="F22" s="3"/>
      <c r="G22" s="2"/>
      <c r="H22" s="2"/>
      <c r="I22" s="155"/>
      <c r="J22" s="157"/>
    </row>
  </sheetData>
  <sheetProtection/>
  <mergeCells count="17">
    <mergeCell ref="A22:D22"/>
    <mergeCell ref="I22:J22"/>
    <mergeCell ref="J7:J9"/>
    <mergeCell ref="A4:J4"/>
    <mergeCell ref="A5:J5"/>
    <mergeCell ref="A6:J6"/>
    <mergeCell ref="B7:B9"/>
    <mergeCell ref="C7:C9"/>
    <mergeCell ref="D7:D9"/>
    <mergeCell ref="E7:E9"/>
    <mergeCell ref="A1:J1"/>
    <mergeCell ref="A2:J2"/>
    <mergeCell ref="A20:D20"/>
    <mergeCell ref="I20:J20"/>
    <mergeCell ref="A21:D21"/>
    <mergeCell ref="I21:J21"/>
    <mergeCell ref="F7:H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109"/>
  <sheetViews>
    <sheetView zoomScalePageLayoutView="0" workbookViewId="0" topLeftCell="A14">
      <selection activeCell="G18" sqref="G18:G21"/>
    </sheetView>
  </sheetViews>
  <sheetFormatPr defaultColWidth="9.140625" defaultRowHeight="15"/>
  <cols>
    <col min="1" max="1" width="6.57421875" style="34" customWidth="1"/>
    <col min="2" max="2" width="21.140625" style="22" customWidth="1"/>
    <col min="3" max="3" width="9.140625" style="22" customWidth="1"/>
    <col min="4" max="4" width="19.57421875" style="22" customWidth="1"/>
    <col min="5" max="5" width="20.7109375" style="22" customWidth="1"/>
    <col min="6" max="6" width="13.8515625" style="22" customWidth="1"/>
    <col min="7" max="7" width="14.57421875" style="22" customWidth="1"/>
    <col min="8" max="8" width="14.7109375" style="22" customWidth="1"/>
    <col min="9" max="16384" width="9.140625" style="22" customWidth="1"/>
  </cols>
  <sheetData>
    <row r="1" spans="1:9" ht="16.5">
      <c r="A1" s="28"/>
      <c r="B1" s="29"/>
      <c r="C1" s="224" t="s">
        <v>196</v>
      </c>
      <c r="D1" s="224"/>
      <c r="E1" s="224"/>
      <c r="F1" s="224"/>
      <c r="G1" s="224"/>
      <c r="H1" s="224"/>
      <c r="I1" s="224"/>
    </row>
    <row r="2" spans="1:9" ht="16.5">
      <c r="A2" s="28"/>
      <c r="B2" s="29"/>
      <c r="C2" s="224" t="s">
        <v>37</v>
      </c>
      <c r="D2" s="224"/>
      <c r="E2" s="224"/>
      <c r="F2" s="224"/>
      <c r="G2" s="224"/>
      <c r="H2" s="224"/>
      <c r="I2" s="224"/>
    </row>
    <row r="3" spans="1:9" s="32" customFormat="1" ht="15">
      <c r="A3" s="30"/>
      <c r="B3" s="31"/>
      <c r="C3" s="31"/>
      <c r="D3" s="31"/>
      <c r="E3" s="31"/>
      <c r="F3" s="31"/>
      <c r="G3" s="31" t="s">
        <v>181</v>
      </c>
      <c r="H3" s="31"/>
      <c r="I3" s="31"/>
    </row>
    <row r="4" spans="1:8" s="32" customFormat="1" ht="14.25">
      <c r="A4" s="220" t="s">
        <v>49</v>
      </c>
      <c r="B4" s="220"/>
      <c r="C4" s="220"/>
      <c r="D4" s="220"/>
      <c r="E4" s="220"/>
      <c r="F4" s="220"/>
      <c r="G4" s="220"/>
      <c r="H4" s="220"/>
    </row>
    <row r="5" spans="1:8" s="32" customFormat="1" ht="14.25">
      <c r="A5" s="220" t="s">
        <v>50</v>
      </c>
      <c r="B5" s="220"/>
      <c r="C5" s="220"/>
      <c r="D5" s="220"/>
      <c r="E5" s="220"/>
      <c r="F5" s="220"/>
      <c r="G5" s="220"/>
      <c r="H5" s="220"/>
    </row>
    <row r="6" spans="1:8" s="32" customFormat="1" ht="14.25">
      <c r="A6" s="220" t="s">
        <v>153</v>
      </c>
      <c r="B6" s="220"/>
      <c r="C6" s="220"/>
      <c r="D6" s="220"/>
      <c r="E6" s="220"/>
      <c r="F6" s="220"/>
      <c r="G6" s="220"/>
      <c r="H6" s="220"/>
    </row>
    <row r="7" spans="1:8" ht="80.25" customHeight="1">
      <c r="A7" s="225" t="s">
        <v>16</v>
      </c>
      <c r="B7" s="227" t="s">
        <v>33</v>
      </c>
      <c r="C7" s="227" t="s">
        <v>34</v>
      </c>
      <c r="D7" s="227" t="s">
        <v>35</v>
      </c>
      <c r="E7" s="227" t="s">
        <v>36</v>
      </c>
      <c r="F7" s="229" t="s">
        <v>39</v>
      </c>
      <c r="G7" s="230"/>
      <c r="H7" s="221" t="s">
        <v>10</v>
      </c>
    </row>
    <row r="8" spans="1:8" ht="15" thickBot="1">
      <c r="A8" s="226"/>
      <c r="B8" s="226"/>
      <c r="C8" s="226"/>
      <c r="D8" s="226"/>
      <c r="E8" s="228"/>
      <c r="F8" s="17" t="s">
        <v>38</v>
      </c>
      <c r="G8" s="18" t="s">
        <v>40</v>
      </c>
      <c r="H8" s="222"/>
    </row>
    <row r="9" spans="1:8" ht="14.25">
      <c r="A9" s="23">
        <v>1</v>
      </c>
      <c r="B9" s="19">
        <v>2</v>
      </c>
      <c r="C9" s="19">
        <v>3</v>
      </c>
      <c r="D9" s="19">
        <v>4</v>
      </c>
      <c r="E9" s="19">
        <v>5</v>
      </c>
      <c r="F9" s="20">
        <v>6</v>
      </c>
      <c r="G9" s="19">
        <v>7</v>
      </c>
      <c r="H9" s="19">
        <v>8</v>
      </c>
    </row>
    <row r="10" spans="1:8" ht="42.75" customHeight="1">
      <c r="A10" s="21">
        <v>1</v>
      </c>
      <c r="B10" s="218" t="s">
        <v>439</v>
      </c>
      <c r="C10" s="171" t="s">
        <v>440</v>
      </c>
      <c r="D10" s="117" t="s">
        <v>441</v>
      </c>
      <c r="E10" s="219" t="s">
        <v>442</v>
      </c>
      <c r="F10" s="219" t="s">
        <v>443</v>
      </c>
      <c r="G10" s="171">
        <v>1</v>
      </c>
      <c r="H10" s="171"/>
    </row>
    <row r="11" spans="1:8" ht="28.5" customHeight="1">
      <c r="A11" s="21">
        <v>2</v>
      </c>
      <c r="B11" s="223"/>
      <c r="C11" s="171"/>
      <c r="D11" s="117" t="s">
        <v>444</v>
      </c>
      <c r="E11" s="219"/>
      <c r="F11" s="219"/>
      <c r="G11" s="171"/>
      <c r="H11" s="171"/>
    </row>
    <row r="12" spans="1:8" ht="28.5" customHeight="1">
      <c r="A12" s="137"/>
      <c r="B12" s="223"/>
      <c r="C12" s="171"/>
      <c r="D12" s="117" t="s">
        <v>445</v>
      </c>
      <c r="E12" s="219"/>
      <c r="F12" s="219"/>
      <c r="G12" s="171"/>
      <c r="H12" s="171"/>
    </row>
    <row r="13" spans="1:8" ht="27" customHeight="1">
      <c r="A13" s="137"/>
      <c r="B13" s="223"/>
      <c r="C13" s="171"/>
      <c r="D13" s="117" t="s">
        <v>446</v>
      </c>
      <c r="E13" s="219"/>
      <c r="F13" s="219"/>
      <c r="G13" s="171"/>
      <c r="H13" s="171"/>
    </row>
    <row r="14" spans="1:8" ht="15" customHeight="1">
      <c r="A14" s="138"/>
      <c r="B14" s="218" t="s">
        <v>231</v>
      </c>
      <c r="C14" s="219" t="s">
        <v>440</v>
      </c>
      <c r="D14" s="117" t="s">
        <v>441</v>
      </c>
      <c r="E14" s="219" t="s">
        <v>447</v>
      </c>
      <c r="F14" s="219" t="s">
        <v>448</v>
      </c>
      <c r="G14" s="219">
        <v>1</v>
      </c>
      <c r="H14" s="171"/>
    </row>
    <row r="15" spans="1:8" ht="57.75" customHeight="1">
      <c r="A15" s="138"/>
      <c r="B15" s="218"/>
      <c r="C15" s="219"/>
      <c r="D15" s="117" t="s">
        <v>444</v>
      </c>
      <c r="E15" s="219"/>
      <c r="F15" s="219"/>
      <c r="G15" s="219"/>
      <c r="H15" s="171"/>
    </row>
    <row r="16" spans="1:8" ht="14.25" customHeight="1">
      <c r="A16" s="138"/>
      <c r="B16" s="218"/>
      <c r="C16" s="219"/>
      <c r="D16" s="117" t="s">
        <v>445</v>
      </c>
      <c r="E16" s="219"/>
      <c r="F16" s="219"/>
      <c r="G16" s="219"/>
      <c r="H16" s="171"/>
    </row>
    <row r="17" spans="1:8" ht="15">
      <c r="A17" s="138"/>
      <c r="B17" s="218"/>
      <c r="C17" s="219"/>
      <c r="D17" s="118" t="s">
        <v>446</v>
      </c>
      <c r="E17" s="219"/>
      <c r="F17" s="219"/>
      <c r="G17" s="219"/>
      <c r="H17" s="171"/>
    </row>
    <row r="18" spans="1:8" ht="15" customHeight="1">
      <c r="A18" s="139">
        <v>3</v>
      </c>
      <c r="B18" s="140" t="s">
        <v>449</v>
      </c>
      <c r="C18" s="135" t="s">
        <v>452</v>
      </c>
      <c r="D18" s="117" t="s">
        <v>454</v>
      </c>
      <c r="E18" s="209" t="s">
        <v>456</v>
      </c>
      <c r="F18" s="212"/>
      <c r="G18" s="215">
        <v>1</v>
      </c>
      <c r="H18" s="212"/>
    </row>
    <row r="19" spans="1:8" ht="15">
      <c r="A19" s="138"/>
      <c r="B19" s="141" t="s">
        <v>450</v>
      </c>
      <c r="C19" s="100" t="s">
        <v>453</v>
      </c>
      <c r="D19" s="117" t="s">
        <v>455</v>
      </c>
      <c r="E19" s="210"/>
      <c r="F19" s="213"/>
      <c r="G19" s="216"/>
      <c r="H19" s="213"/>
    </row>
    <row r="20" spans="1:8" ht="15">
      <c r="A20" s="138"/>
      <c r="B20" s="142" t="s">
        <v>451</v>
      </c>
      <c r="C20" s="101"/>
      <c r="D20" s="117" t="s">
        <v>445</v>
      </c>
      <c r="E20" s="210"/>
      <c r="F20" s="213"/>
      <c r="G20" s="216"/>
      <c r="H20" s="213"/>
    </row>
    <row r="21" spans="1:8" ht="24.75" customHeight="1">
      <c r="A21" s="138"/>
      <c r="B21" s="136"/>
      <c r="C21" s="136"/>
      <c r="D21" s="117" t="s">
        <v>446</v>
      </c>
      <c r="E21" s="211"/>
      <c r="F21" s="214"/>
      <c r="G21" s="217"/>
      <c r="H21" s="214"/>
    </row>
    <row r="22" spans="1:8" ht="15" customHeight="1">
      <c r="A22" s="138"/>
      <c r="B22" s="136"/>
      <c r="C22" s="136"/>
      <c r="D22" s="136"/>
      <c r="E22" s="136"/>
      <c r="F22" s="136"/>
      <c r="G22" s="136"/>
      <c r="H22" s="136"/>
    </row>
    <row r="26" ht="15" customHeight="1"/>
    <row r="30" ht="15.75" customHeight="1"/>
    <row r="33" ht="23.25" customHeight="1"/>
    <row r="34" ht="15" customHeight="1"/>
    <row r="37" ht="34.5" customHeight="1"/>
    <row r="38" ht="15" customHeight="1"/>
    <row r="42" ht="15" customHeight="1"/>
    <row r="46" ht="15" customHeight="1"/>
    <row r="50" ht="15" customHeight="1"/>
    <row r="54" ht="15" customHeight="1"/>
    <row r="58" ht="15" customHeight="1">
      <c r="I58" s="33"/>
    </row>
    <row r="59" ht="15">
      <c r="I59" s="33"/>
    </row>
    <row r="60" ht="15">
      <c r="I60" s="33"/>
    </row>
    <row r="61" ht="15">
      <c r="I61" s="33"/>
    </row>
    <row r="62" ht="15" customHeight="1">
      <c r="I62" s="33"/>
    </row>
    <row r="63" ht="15">
      <c r="I63" s="33"/>
    </row>
    <row r="64" ht="15">
      <c r="I64" s="33"/>
    </row>
    <row r="65" ht="15">
      <c r="I65" s="33"/>
    </row>
    <row r="66" ht="15" customHeight="1">
      <c r="I66" s="33"/>
    </row>
    <row r="67" ht="15">
      <c r="I67" s="33"/>
    </row>
    <row r="68" ht="15">
      <c r="I68" s="33"/>
    </row>
    <row r="69" ht="15">
      <c r="I69" s="33"/>
    </row>
    <row r="70" ht="15" customHeight="1">
      <c r="I70" s="33"/>
    </row>
    <row r="71" ht="15">
      <c r="I71" s="33"/>
    </row>
    <row r="72" ht="15">
      <c r="I72" s="33"/>
    </row>
    <row r="73" ht="15">
      <c r="I73" s="33"/>
    </row>
    <row r="74" ht="15" customHeight="1">
      <c r="I74" s="33"/>
    </row>
    <row r="75" ht="15">
      <c r="I75" s="33"/>
    </row>
    <row r="76" ht="15">
      <c r="I76" s="33"/>
    </row>
    <row r="77" ht="15">
      <c r="I77" s="33"/>
    </row>
    <row r="78" ht="15" customHeight="1">
      <c r="I78" s="33"/>
    </row>
    <row r="79" ht="15">
      <c r="I79" s="33"/>
    </row>
    <row r="80" ht="15">
      <c r="I80" s="33"/>
    </row>
    <row r="81" ht="15">
      <c r="I81" s="33"/>
    </row>
    <row r="82" ht="15" customHeight="1">
      <c r="I82" s="33"/>
    </row>
    <row r="83" ht="15">
      <c r="I83" s="33"/>
    </row>
    <row r="84" ht="15">
      <c r="I84" s="33"/>
    </row>
    <row r="85" ht="15">
      <c r="I85" s="33"/>
    </row>
    <row r="86" ht="15" customHeight="1">
      <c r="I86" s="33"/>
    </row>
    <row r="87" ht="15">
      <c r="I87" s="33"/>
    </row>
    <row r="88" ht="15">
      <c r="I88" s="33"/>
    </row>
    <row r="89" ht="15">
      <c r="I89" s="33"/>
    </row>
    <row r="90" ht="15" customHeight="1">
      <c r="I90" s="33"/>
    </row>
    <row r="91" ht="15">
      <c r="I91" s="33"/>
    </row>
    <row r="92" ht="15">
      <c r="I92" s="33"/>
    </row>
    <row r="93" ht="15">
      <c r="I93" s="33"/>
    </row>
    <row r="94" ht="17.25" customHeight="1">
      <c r="I94" s="33"/>
    </row>
    <row r="95" ht="15">
      <c r="I95" s="33"/>
    </row>
    <row r="96" ht="15">
      <c r="I96" s="33"/>
    </row>
    <row r="97" ht="15">
      <c r="I97" s="33"/>
    </row>
    <row r="98" ht="15" customHeight="1">
      <c r="I98" s="33"/>
    </row>
    <row r="99" ht="15">
      <c r="I99" s="33"/>
    </row>
    <row r="100" ht="15">
      <c r="I100" s="33"/>
    </row>
    <row r="101" ht="15">
      <c r="I101" s="33"/>
    </row>
    <row r="102" ht="15.75" customHeight="1">
      <c r="I102" s="33"/>
    </row>
    <row r="103" ht="15">
      <c r="I103" s="33"/>
    </row>
    <row r="104" ht="15">
      <c r="I104" s="33"/>
    </row>
    <row r="105" ht="15">
      <c r="I105" s="33"/>
    </row>
    <row r="106" ht="15" customHeight="1">
      <c r="I106" s="33"/>
    </row>
    <row r="107" ht="15">
      <c r="I107" s="33"/>
    </row>
    <row r="108" ht="15">
      <c r="I108" s="33"/>
    </row>
    <row r="109" ht="15">
      <c r="I109" s="33"/>
    </row>
  </sheetData>
  <sheetProtection/>
  <mergeCells count="28">
    <mergeCell ref="C1:I1"/>
    <mergeCell ref="C2:I2"/>
    <mergeCell ref="A7:A8"/>
    <mergeCell ref="A4:H4"/>
    <mergeCell ref="A5:H5"/>
    <mergeCell ref="B7:B8"/>
    <mergeCell ref="C7:C8"/>
    <mergeCell ref="D7:D8"/>
    <mergeCell ref="E7:E8"/>
    <mergeCell ref="F7:G7"/>
    <mergeCell ref="A6:H6"/>
    <mergeCell ref="H7:H8"/>
    <mergeCell ref="B10:B13"/>
    <mergeCell ref="C10:C13"/>
    <mergeCell ref="E10:E13"/>
    <mergeCell ref="F10:F13"/>
    <mergeCell ref="G10:G13"/>
    <mergeCell ref="H10:H13"/>
    <mergeCell ref="E18:E21"/>
    <mergeCell ref="F18:F21"/>
    <mergeCell ref="G18:G21"/>
    <mergeCell ref="H18:H21"/>
    <mergeCell ref="B14:B17"/>
    <mergeCell ref="C14:C17"/>
    <mergeCell ref="E14:E17"/>
    <mergeCell ref="F14:F17"/>
    <mergeCell ref="G14:G17"/>
    <mergeCell ref="H14:H17"/>
  </mergeCells>
  <printOptions/>
  <pageMargins left="0.7" right="0.7" top="0.75" bottom="0.75" header="0.3" footer="0.3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J74"/>
  <sheetViews>
    <sheetView zoomScalePageLayoutView="0" workbookViewId="0" topLeftCell="A70">
      <selection activeCell="A12" sqref="A12:A71"/>
    </sheetView>
  </sheetViews>
  <sheetFormatPr defaultColWidth="9.140625" defaultRowHeight="15"/>
  <cols>
    <col min="3" max="3" width="14.8515625" style="0" customWidth="1"/>
    <col min="5" max="5" width="12.00390625" style="0" customWidth="1"/>
  </cols>
  <sheetData>
    <row r="1" spans="1:10" ht="15">
      <c r="A1" s="243" t="s">
        <v>197</v>
      </c>
      <c r="B1" s="243"/>
      <c r="C1" s="243"/>
      <c r="D1" s="243"/>
      <c r="E1" s="243"/>
      <c r="F1" s="243"/>
      <c r="G1" s="243"/>
      <c r="H1" s="243"/>
      <c r="I1" s="243"/>
      <c r="J1" s="243"/>
    </row>
    <row r="2" spans="1:10" ht="15">
      <c r="A2" s="244" t="s">
        <v>48</v>
      </c>
      <c r="B2" s="244"/>
      <c r="C2" s="244"/>
      <c r="D2" s="244"/>
      <c r="E2" s="244"/>
      <c r="F2" s="244"/>
      <c r="G2" s="244"/>
      <c r="H2" s="244"/>
      <c r="I2" s="244"/>
      <c r="J2" s="244"/>
    </row>
    <row r="3" spans="1:10" ht="15">
      <c r="A3" s="38"/>
      <c r="B3" s="38"/>
      <c r="C3" s="39"/>
      <c r="D3" s="39"/>
      <c r="E3" s="38"/>
      <c r="F3" s="38"/>
      <c r="G3" s="38"/>
      <c r="H3" s="38"/>
      <c r="I3" s="40"/>
      <c r="J3" s="41"/>
    </row>
    <row r="4" spans="1:10" ht="15" thickBot="1">
      <c r="A4" s="41"/>
      <c r="B4" s="41"/>
      <c r="C4" s="42"/>
      <c r="D4" s="42"/>
      <c r="E4" s="38"/>
      <c r="F4" s="43"/>
      <c r="G4" s="43"/>
      <c r="H4" s="41" t="s">
        <v>182</v>
      </c>
      <c r="I4" s="40"/>
      <c r="J4" s="41"/>
    </row>
    <row r="5" spans="1:10" ht="15" thickBot="1">
      <c r="A5" s="245" t="s">
        <v>49</v>
      </c>
      <c r="B5" s="246"/>
      <c r="C5" s="246"/>
      <c r="D5" s="246"/>
      <c r="E5" s="246"/>
      <c r="F5" s="246"/>
      <c r="G5" s="246"/>
      <c r="H5" s="246"/>
      <c r="I5" s="246"/>
      <c r="J5" s="247"/>
    </row>
    <row r="6" spans="1:10" ht="15" thickBot="1">
      <c r="A6" s="245" t="s">
        <v>50</v>
      </c>
      <c r="B6" s="246"/>
      <c r="C6" s="246"/>
      <c r="D6" s="246"/>
      <c r="E6" s="246"/>
      <c r="F6" s="246"/>
      <c r="G6" s="246"/>
      <c r="H6" s="246"/>
      <c r="I6" s="246"/>
      <c r="J6" s="247"/>
    </row>
    <row r="7" spans="1:10" ht="15" thickBot="1">
      <c r="A7" s="245" t="s">
        <v>153</v>
      </c>
      <c r="B7" s="246"/>
      <c r="C7" s="246"/>
      <c r="D7" s="246"/>
      <c r="E7" s="246"/>
      <c r="F7" s="246"/>
      <c r="G7" s="246"/>
      <c r="H7" s="246"/>
      <c r="I7" s="246"/>
      <c r="J7" s="247"/>
    </row>
    <row r="8" spans="1:10" ht="30">
      <c r="A8" s="44" t="s">
        <v>51</v>
      </c>
      <c r="B8" s="248" t="s">
        <v>52</v>
      </c>
      <c r="C8" s="231" t="s">
        <v>53</v>
      </c>
      <c r="D8" s="231" t="s">
        <v>54</v>
      </c>
      <c r="E8" s="234" t="s">
        <v>55</v>
      </c>
      <c r="F8" s="237" t="s">
        <v>56</v>
      </c>
      <c r="G8" s="238"/>
      <c r="H8" s="239"/>
      <c r="I8" s="45" t="s">
        <v>9</v>
      </c>
      <c r="J8" s="234" t="s">
        <v>10</v>
      </c>
    </row>
    <row r="9" spans="1:10" ht="45" thickBot="1">
      <c r="A9" s="44" t="s">
        <v>57</v>
      </c>
      <c r="B9" s="249"/>
      <c r="C9" s="232"/>
      <c r="D9" s="232"/>
      <c r="E9" s="235"/>
      <c r="F9" s="240"/>
      <c r="G9" s="241"/>
      <c r="H9" s="242"/>
      <c r="I9" s="45" t="s">
        <v>58</v>
      </c>
      <c r="J9" s="235"/>
    </row>
    <row r="10" spans="1:10" ht="15" thickBot="1">
      <c r="A10" s="46"/>
      <c r="B10" s="250"/>
      <c r="C10" s="233"/>
      <c r="D10" s="233"/>
      <c r="E10" s="236"/>
      <c r="F10" s="47" t="s">
        <v>59</v>
      </c>
      <c r="G10" s="47" t="s">
        <v>60</v>
      </c>
      <c r="H10" s="48" t="s">
        <v>61</v>
      </c>
      <c r="I10" s="49"/>
      <c r="J10" s="236"/>
    </row>
    <row r="11" spans="1:10" ht="15">
      <c r="A11" s="143">
        <v>1</v>
      </c>
      <c r="B11" s="144">
        <v>2</v>
      </c>
      <c r="C11" s="145">
        <v>3</v>
      </c>
      <c r="D11" s="145">
        <v>4</v>
      </c>
      <c r="E11" s="144">
        <v>5</v>
      </c>
      <c r="F11" s="145">
        <v>6</v>
      </c>
      <c r="G11" s="145">
        <v>7</v>
      </c>
      <c r="H11" s="144">
        <v>8</v>
      </c>
      <c r="I11" s="145">
        <v>9</v>
      </c>
      <c r="J11" s="144">
        <v>10</v>
      </c>
    </row>
    <row r="12" spans="1:10" ht="100.5">
      <c r="A12" s="147">
        <v>1</v>
      </c>
      <c r="B12" s="125" t="s">
        <v>457</v>
      </c>
      <c r="C12" s="127" t="s">
        <v>458</v>
      </c>
      <c r="D12" s="120">
        <v>1</v>
      </c>
      <c r="E12" s="146" t="s">
        <v>519</v>
      </c>
      <c r="F12" s="147">
        <v>1</v>
      </c>
      <c r="G12" s="147">
        <v>0</v>
      </c>
      <c r="H12" s="119"/>
      <c r="I12" s="117" t="s">
        <v>202</v>
      </c>
      <c r="J12" s="119"/>
    </row>
    <row r="13" spans="1:10" ht="100.5">
      <c r="A13" s="147">
        <v>2</v>
      </c>
      <c r="B13" s="125" t="s">
        <v>457</v>
      </c>
      <c r="C13" s="127" t="s">
        <v>459</v>
      </c>
      <c r="D13" s="120">
        <v>1</v>
      </c>
      <c r="E13" s="146" t="s">
        <v>519</v>
      </c>
      <c r="F13" s="147">
        <v>1</v>
      </c>
      <c r="G13" s="147">
        <v>0</v>
      </c>
      <c r="H13" s="119"/>
      <c r="I13" s="117" t="s">
        <v>202</v>
      </c>
      <c r="J13" s="119"/>
    </row>
    <row r="14" spans="1:10" ht="100.5">
      <c r="A14" s="147">
        <v>3</v>
      </c>
      <c r="B14" s="125" t="s">
        <v>457</v>
      </c>
      <c r="C14" s="127" t="s">
        <v>460</v>
      </c>
      <c r="D14" s="120">
        <v>1</v>
      </c>
      <c r="E14" s="146" t="s">
        <v>519</v>
      </c>
      <c r="F14" s="147">
        <v>1</v>
      </c>
      <c r="G14" s="147">
        <v>0</v>
      </c>
      <c r="H14" s="119"/>
      <c r="I14" s="117" t="s">
        <v>202</v>
      </c>
      <c r="J14" s="119"/>
    </row>
    <row r="15" spans="1:10" ht="100.5">
      <c r="A15" s="147">
        <v>4</v>
      </c>
      <c r="B15" s="125" t="s">
        <v>457</v>
      </c>
      <c r="C15" s="127" t="s">
        <v>461</v>
      </c>
      <c r="D15" s="120">
        <v>1</v>
      </c>
      <c r="E15" s="146" t="s">
        <v>519</v>
      </c>
      <c r="F15" s="147">
        <v>1</v>
      </c>
      <c r="G15" s="147">
        <v>0</v>
      </c>
      <c r="H15" s="119"/>
      <c r="I15" s="117" t="s">
        <v>202</v>
      </c>
      <c r="J15" s="119"/>
    </row>
    <row r="16" spans="1:10" ht="100.5">
      <c r="A16" s="147">
        <v>5</v>
      </c>
      <c r="B16" s="125" t="s">
        <v>457</v>
      </c>
      <c r="C16" s="127" t="s">
        <v>462</v>
      </c>
      <c r="D16" s="120">
        <v>1</v>
      </c>
      <c r="E16" s="146" t="s">
        <v>519</v>
      </c>
      <c r="F16" s="147">
        <v>1</v>
      </c>
      <c r="G16" s="147">
        <v>0</v>
      </c>
      <c r="H16" s="119"/>
      <c r="I16" s="117" t="s">
        <v>202</v>
      </c>
      <c r="J16" s="119"/>
    </row>
    <row r="17" spans="1:10" ht="100.5">
      <c r="A17" s="147">
        <v>6</v>
      </c>
      <c r="B17" s="125" t="s">
        <v>457</v>
      </c>
      <c r="C17" s="127" t="s">
        <v>463</v>
      </c>
      <c r="D17" s="120">
        <v>1</v>
      </c>
      <c r="E17" s="146" t="s">
        <v>519</v>
      </c>
      <c r="F17" s="147">
        <v>1</v>
      </c>
      <c r="G17" s="147">
        <v>0</v>
      </c>
      <c r="H17" s="119"/>
      <c r="I17" s="117" t="s">
        <v>202</v>
      </c>
      <c r="J17" s="119"/>
    </row>
    <row r="18" spans="1:10" ht="100.5">
      <c r="A18" s="147">
        <v>7</v>
      </c>
      <c r="B18" s="125" t="s">
        <v>457</v>
      </c>
      <c r="C18" s="127" t="s">
        <v>464</v>
      </c>
      <c r="D18" s="120">
        <v>1</v>
      </c>
      <c r="E18" s="146" t="s">
        <v>519</v>
      </c>
      <c r="F18" s="147">
        <v>1</v>
      </c>
      <c r="G18" s="147">
        <v>0</v>
      </c>
      <c r="H18" s="119"/>
      <c r="I18" s="117" t="s">
        <v>202</v>
      </c>
      <c r="J18" s="119"/>
    </row>
    <row r="19" spans="1:10" ht="100.5">
      <c r="A19" s="147">
        <v>8</v>
      </c>
      <c r="B19" s="125" t="s">
        <v>457</v>
      </c>
      <c r="C19" s="127" t="s">
        <v>465</v>
      </c>
      <c r="D19" s="120">
        <v>1</v>
      </c>
      <c r="E19" s="146" t="s">
        <v>519</v>
      </c>
      <c r="F19" s="147">
        <v>1</v>
      </c>
      <c r="G19" s="147">
        <v>0</v>
      </c>
      <c r="H19" s="119"/>
      <c r="I19" s="117" t="s">
        <v>202</v>
      </c>
      <c r="J19" s="119"/>
    </row>
    <row r="20" spans="1:10" ht="100.5">
      <c r="A20" s="147">
        <v>9</v>
      </c>
      <c r="B20" s="125" t="s">
        <v>457</v>
      </c>
      <c r="C20" s="127" t="s">
        <v>466</v>
      </c>
      <c r="D20" s="120">
        <v>1</v>
      </c>
      <c r="E20" s="146" t="s">
        <v>519</v>
      </c>
      <c r="F20" s="147">
        <v>1</v>
      </c>
      <c r="G20" s="147">
        <v>0</v>
      </c>
      <c r="H20" s="119"/>
      <c r="I20" s="117" t="s">
        <v>202</v>
      </c>
      <c r="J20" s="119"/>
    </row>
    <row r="21" spans="1:10" ht="100.5">
      <c r="A21" s="147">
        <v>10</v>
      </c>
      <c r="B21" s="125" t="s">
        <v>457</v>
      </c>
      <c r="C21" s="127" t="s">
        <v>467</v>
      </c>
      <c r="D21" s="120">
        <v>1</v>
      </c>
      <c r="E21" s="146" t="s">
        <v>519</v>
      </c>
      <c r="F21" s="147">
        <v>1</v>
      </c>
      <c r="G21" s="147">
        <v>0</v>
      </c>
      <c r="H21" s="119"/>
      <c r="I21" s="117" t="s">
        <v>202</v>
      </c>
      <c r="J21" s="119"/>
    </row>
    <row r="22" spans="1:10" ht="100.5">
      <c r="A22" s="147">
        <v>11</v>
      </c>
      <c r="B22" s="125" t="s">
        <v>457</v>
      </c>
      <c r="C22" s="127" t="s">
        <v>468</v>
      </c>
      <c r="D22" s="120">
        <v>1</v>
      </c>
      <c r="E22" s="146" t="s">
        <v>519</v>
      </c>
      <c r="F22" s="147">
        <v>1</v>
      </c>
      <c r="G22" s="147">
        <v>0</v>
      </c>
      <c r="H22" s="119"/>
      <c r="I22" s="117" t="s">
        <v>202</v>
      </c>
      <c r="J22" s="119"/>
    </row>
    <row r="23" spans="1:10" ht="100.5">
      <c r="A23" s="147">
        <v>12</v>
      </c>
      <c r="B23" s="125" t="s">
        <v>457</v>
      </c>
      <c r="C23" s="127" t="s">
        <v>469</v>
      </c>
      <c r="D23" s="120">
        <v>1</v>
      </c>
      <c r="E23" s="146" t="s">
        <v>519</v>
      </c>
      <c r="F23" s="147">
        <v>1</v>
      </c>
      <c r="G23" s="147">
        <v>0</v>
      </c>
      <c r="H23" s="119"/>
      <c r="I23" s="117" t="s">
        <v>202</v>
      </c>
      <c r="J23" s="119"/>
    </row>
    <row r="24" spans="1:10" ht="100.5">
      <c r="A24" s="147">
        <v>13</v>
      </c>
      <c r="B24" s="125" t="s">
        <v>457</v>
      </c>
      <c r="C24" s="127" t="s">
        <v>470</v>
      </c>
      <c r="D24" s="120">
        <v>1</v>
      </c>
      <c r="E24" s="146" t="s">
        <v>519</v>
      </c>
      <c r="F24" s="147">
        <v>1</v>
      </c>
      <c r="G24" s="147">
        <v>0</v>
      </c>
      <c r="H24" s="119"/>
      <c r="I24" s="117" t="s">
        <v>202</v>
      </c>
      <c r="J24" s="119"/>
    </row>
    <row r="25" spans="1:10" ht="100.5">
      <c r="A25" s="147">
        <v>14</v>
      </c>
      <c r="B25" s="125" t="s">
        <v>457</v>
      </c>
      <c r="C25" s="127" t="s">
        <v>471</v>
      </c>
      <c r="D25" s="120">
        <v>1</v>
      </c>
      <c r="E25" s="146" t="s">
        <v>519</v>
      </c>
      <c r="F25" s="147">
        <v>1</v>
      </c>
      <c r="G25" s="147">
        <v>0</v>
      </c>
      <c r="H25" s="119"/>
      <c r="I25" s="117" t="s">
        <v>202</v>
      </c>
      <c r="J25" s="119"/>
    </row>
    <row r="26" spans="1:10" ht="100.5">
      <c r="A26" s="147">
        <v>15</v>
      </c>
      <c r="B26" s="125" t="s">
        <v>457</v>
      </c>
      <c r="C26" s="127" t="s">
        <v>472</v>
      </c>
      <c r="D26" s="120">
        <v>1</v>
      </c>
      <c r="E26" s="146" t="s">
        <v>519</v>
      </c>
      <c r="F26" s="147">
        <v>1</v>
      </c>
      <c r="G26" s="147">
        <v>0</v>
      </c>
      <c r="H26" s="119"/>
      <c r="I26" s="117" t="s">
        <v>202</v>
      </c>
      <c r="J26" s="119"/>
    </row>
    <row r="27" spans="1:10" ht="100.5">
      <c r="A27" s="147">
        <v>16</v>
      </c>
      <c r="B27" s="125" t="s">
        <v>457</v>
      </c>
      <c r="C27" s="127" t="s">
        <v>473</v>
      </c>
      <c r="D27" s="120">
        <v>1</v>
      </c>
      <c r="E27" s="146" t="s">
        <v>519</v>
      </c>
      <c r="F27" s="147">
        <v>1</v>
      </c>
      <c r="G27" s="147">
        <v>0</v>
      </c>
      <c r="H27" s="119"/>
      <c r="I27" s="117" t="s">
        <v>202</v>
      </c>
      <c r="J27" s="119"/>
    </row>
    <row r="28" spans="1:10" ht="100.5">
      <c r="A28" s="147">
        <v>17</v>
      </c>
      <c r="B28" s="125" t="s">
        <v>457</v>
      </c>
      <c r="C28" s="127" t="s">
        <v>474</v>
      </c>
      <c r="D28" s="120">
        <v>1</v>
      </c>
      <c r="E28" s="146" t="s">
        <v>519</v>
      </c>
      <c r="F28" s="147">
        <v>1</v>
      </c>
      <c r="G28" s="147">
        <v>0</v>
      </c>
      <c r="H28" s="119"/>
      <c r="I28" s="117" t="s">
        <v>202</v>
      </c>
      <c r="J28" s="119"/>
    </row>
    <row r="29" spans="1:10" ht="100.5">
      <c r="A29" s="147">
        <v>18</v>
      </c>
      <c r="B29" s="125" t="s">
        <v>457</v>
      </c>
      <c r="C29" s="127" t="s">
        <v>475</v>
      </c>
      <c r="D29" s="120">
        <v>1</v>
      </c>
      <c r="E29" s="146" t="s">
        <v>519</v>
      </c>
      <c r="F29" s="147">
        <v>1</v>
      </c>
      <c r="G29" s="147">
        <v>0</v>
      </c>
      <c r="H29" s="119"/>
      <c r="I29" s="117" t="s">
        <v>202</v>
      </c>
      <c r="J29" s="119"/>
    </row>
    <row r="30" spans="1:10" ht="100.5">
      <c r="A30" s="147">
        <v>19</v>
      </c>
      <c r="B30" s="125" t="s">
        <v>457</v>
      </c>
      <c r="C30" s="127" t="s">
        <v>476</v>
      </c>
      <c r="D30" s="120">
        <v>1</v>
      </c>
      <c r="E30" s="146" t="s">
        <v>519</v>
      </c>
      <c r="F30" s="147">
        <v>1</v>
      </c>
      <c r="G30" s="147">
        <v>0</v>
      </c>
      <c r="H30" s="119"/>
      <c r="I30" s="117" t="s">
        <v>202</v>
      </c>
      <c r="J30" s="119"/>
    </row>
    <row r="31" spans="1:10" ht="100.5">
      <c r="A31" s="147">
        <v>20</v>
      </c>
      <c r="B31" s="125" t="s">
        <v>457</v>
      </c>
      <c r="C31" s="127" t="s">
        <v>477</v>
      </c>
      <c r="D31" s="120">
        <v>1</v>
      </c>
      <c r="E31" s="146" t="s">
        <v>519</v>
      </c>
      <c r="F31" s="147">
        <v>1</v>
      </c>
      <c r="G31" s="147">
        <v>0</v>
      </c>
      <c r="H31" s="119"/>
      <c r="I31" s="117" t="s">
        <v>202</v>
      </c>
      <c r="J31" s="119"/>
    </row>
    <row r="32" spans="1:10" ht="117">
      <c r="A32" s="147">
        <v>21</v>
      </c>
      <c r="B32" s="125" t="s">
        <v>478</v>
      </c>
      <c r="C32" s="127" t="s">
        <v>479</v>
      </c>
      <c r="D32" s="120">
        <v>1</v>
      </c>
      <c r="E32" s="146" t="s">
        <v>519</v>
      </c>
      <c r="F32" s="147">
        <v>0</v>
      </c>
      <c r="G32" s="147">
        <v>1</v>
      </c>
      <c r="H32" s="119"/>
      <c r="I32" s="117" t="s">
        <v>202</v>
      </c>
      <c r="J32" s="119"/>
    </row>
    <row r="33" spans="1:10" ht="117">
      <c r="A33" s="147">
        <v>22</v>
      </c>
      <c r="B33" s="125" t="s">
        <v>478</v>
      </c>
      <c r="C33" s="127" t="s">
        <v>480</v>
      </c>
      <c r="D33" s="120">
        <v>1</v>
      </c>
      <c r="E33" s="146" t="s">
        <v>519</v>
      </c>
      <c r="F33" s="147">
        <v>0</v>
      </c>
      <c r="G33" s="147">
        <v>1</v>
      </c>
      <c r="H33" s="119"/>
      <c r="I33" s="117" t="s">
        <v>202</v>
      </c>
      <c r="J33" s="119"/>
    </row>
    <row r="34" spans="1:10" ht="117">
      <c r="A34" s="147">
        <v>23</v>
      </c>
      <c r="B34" s="125" t="s">
        <v>478</v>
      </c>
      <c r="C34" s="127" t="s">
        <v>481</v>
      </c>
      <c r="D34" s="120">
        <v>1</v>
      </c>
      <c r="E34" s="146" t="s">
        <v>519</v>
      </c>
      <c r="F34" s="147">
        <v>0</v>
      </c>
      <c r="G34" s="147">
        <v>1</v>
      </c>
      <c r="H34" s="119"/>
      <c r="I34" s="117" t="s">
        <v>202</v>
      </c>
      <c r="J34" s="119"/>
    </row>
    <row r="35" spans="1:10" ht="117">
      <c r="A35" s="147">
        <v>24</v>
      </c>
      <c r="B35" s="125" t="s">
        <v>478</v>
      </c>
      <c r="C35" s="127" t="s">
        <v>482</v>
      </c>
      <c r="D35" s="120">
        <v>1</v>
      </c>
      <c r="E35" s="146" t="s">
        <v>519</v>
      </c>
      <c r="F35" s="147">
        <v>0</v>
      </c>
      <c r="G35" s="147">
        <v>1</v>
      </c>
      <c r="H35" s="119"/>
      <c r="I35" s="117" t="s">
        <v>202</v>
      </c>
      <c r="J35" s="119"/>
    </row>
    <row r="36" spans="1:10" ht="117">
      <c r="A36" s="147">
        <v>25</v>
      </c>
      <c r="B36" s="125" t="s">
        <v>478</v>
      </c>
      <c r="C36" s="127" t="s">
        <v>483</v>
      </c>
      <c r="D36" s="120">
        <v>1</v>
      </c>
      <c r="E36" s="146" t="s">
        <v>519</v>
      </c>
      <c r="F36" s="147">
        <v>1</v>
      </c>
      <c r="G36" s="147">
        <v>0</v>
      </c>
      <c r="H36" s="119"/>
      <c r="I36" s="117" t="s">
        <v>202</v>
      </c>
      <c r="J36" s="119"/>
    </row>
    <row r="37" spans="1:10" ht="117">
      <c r="A37" s="147">
        <v>26</v>
      </c>
      <c r="B37" s="125" t="s">
        <v>478</v>
      </c>
      <c r="C37" s="127" t="s">
        <v>484</v>
      </c>
      <c r="D37" s="120">
        <v>1</v>
      </c>
      <c r="E37" s="146" t="s">
        <v>519</v>
      </c>
      <c r="F37" s="147">
        <v>1</v>
      </c>
      <c r="G37" s="147">
        <v>0</v>
      </c>
      <c r="H37" s="119"/>
      <c r="I37" s="117" t="s">
        <v>202</v>
      </c>
      <c r="J37" s="119"/>
    </row>
    <row r="38" spans="1:10" ht="117">
      <c r="A38" s="147">
        <v>27</v>
      </c>
      <c r="B38" s="125" t="s">
        <v>478</v>
      </c>
      <c r="C38" s="127" t="s">
        <v>485</v>
      </c>
      <c r="D38" s="120">
        <v>1</v>
      </c>
      <c r="E38" s="146" t="s">
        <v>519</v>
      </c>
      <c r="F38" s="147">
        <v>1</v>
      </c>
      <c r="G38" s="147">
        <v>0</v>
      </c>
      <c r="H38" s="119"/>
      <c r="I38" s="117" t="s">
        <v>202</v>
      </c>
      <c r="J38" s="119"/>
    </row>
    <row r="39" spans="1:10" ht="117">
      <c r="A39" s="147">
        <v>28</v>
      </c>
      <c r="B39" s="125" t="s">
        <v>478</v>
      </c>
      <c r="C39" s="127" t="s">
        <v>486</v>
      </c>
      <c r="D39" s="120">
        <v>1</v>
      </c>
      <c r="E39" s="146" t="s">
        <v>519</v>
      </c>
      <c r="F39" s="147">
        <v>1</v>
      </c>
      <c r="G39" s="147">
        <v>0</v>
      </c>
      <c r="H39" s="119"/>
      <c r="I39" s="117" t="s">
        <v>202</v>
      </c>
      <c r="J39" s="119"/>
    </row>
    <row r="40" spans="1:10" ht="117">
      <c r="A40" s="147">
        <v>29</v>
      </c>
      <c r="B40" s="125" t="s">
        <v>478</v>
      </c>
      <c r="C40" s="127" t="s">
        <v>487</v>
      </c>
      <c r="D40" s="120">
        <v>1</v>
      </c>
      <c r="E40" s="146" t="s">
        <v>519</v>
      </c>
      <c r="F40" s="147">
        <v>1</v>
      </c>
      <c r="G40" s="147">
        <v>0</v>
      </c>
      <c r="H40" s="119"/>
      <c r="I40" s="117" t="s">
        <v>202</v>
      </c>
      <c r="J40" s="119"/>
    </row>
    <row r="41" spans="1:10" ht="117">
      <c r="A41" s="147">
        <v>30</v>
      </c>
      <c r="B41" s="125" t="s">
        <v>478</v>
      </c>
      <c r="C41" s="127" t="s">
        <v>488</v>
      </c>
      <c r="D41" s="120">
        <v>1</v>
      </c>
      <c r="E41" s="146" t="s">
        <v>519</v>
      </c>
      <c r="F41" s="147">
        <v>1</v>
      </c>
      <c r="G41" s="147">
        <v>0</v>
      </c>
      <c r="H41" s="119"/>
      <c r="I41" s="117" t="s">
        <v>202</v>
      </c>
      <c r="J41" s="119"/>
    </row>
    <row r="42" spans="1:10" ht="117">
      <c r="A42" s="147">
        <v>31</v>
      </c>
      <c r="B42" s="125" t="s">
        <v>478</v>
      </c>
      <c r="C42" s="127" t="s">
        <v>489</v>
      </c>
      <c r="D42" s="120">
        <v>1</v>
      </c>
      <c r="E42" s="146" t="s">
        <v>519</v>
      </c>
      <c r="F42" s="147">
        <v>1</v>
      </c>
      <c r="G42" s="147">
        <v>0</v>
      </c>
      <c r="H42" s="119"/>
      <c r="I42" s="117" t="s">
        <v>202</v>
      </c>
      <c r="J42" s="119"/>
    </row>
    <row r="43" spans="1:10" ht="117">
      <c r="A43" s="147">
        <v>32</v>
      </c>
      <c r="B43" s="125" t="s">
        <v>478</v>
      </c>
      <c r="C43" s="127" t="s">
        <v>490</v>
      </c>
      <c r="D43" s="120">
        <v>1</v>
      </c>
      <c r="E43" s="146" t="s">
        <v>519</v>
      </c>
      <c r="F43" s="147">
        <v>1</v>
      </c>
      <c r="G43" s="147">
        <v>0</v>
      </c>
      <c r="H43" s="119"/>
      <c r="I43" s="117" t="s">
        <v>202</v>
      </c>
      <c r="J43" s="119"/>
    </row>
    <row r="44" spans="1:10" ht="117">
      <c r="A44" s="147">
        <v>33</v>
      </c>
      <c r="B44" s="125" t="s">
        <v>478</v>
      </c>
      <c r="C44" s="127" t="s">
        <v>491</v>
      </c>
      <c r="D44" s="120">
        <v>1</v>
      </c>
      <c r="E44" s="146" t="s">
        <v>519</v>
      </c>
      <c r="F44" s="147">
        <v>1</v>
      </c>
      <c r="G44" s="147">
        <v>0</v>
      </c>
      <c r="H44" s="119"/>
      <c r="I44" s="117" t="s">
        <v>202</v>
      </c>
      <c r="J44" s="119"/>
    </row>
    <row r="45" spans="1:10" ht="117">
      <c r="A45" s="147">
        <v>34</v>
      </c>
      <c r="B45" s="125" t="s">
        <v>478</v>
      </c>
      <c r="C45" s="127" t="s">
        <v>492</v>
      </c>
      <c r="D45" s="120">
        <v>1</v>
      </c>
      <c r="E45" s="146" t="s">
        <v>519</v>
      </c>
      <c r="F45" s="147">
        <v>1</v>
      </c>
      <c r="G45" s="147">
        <v>0</v>
      </c>
      <c r="H45" s="119"/>
      <c r="I45" s="117" t="s">
        <v>202</v>
      </c>
      <c r="J45" s="119"/>
    </row>
    <row r="46" spans="1:10" ht="117">
      <c r="A46" s="147">
        <v>35</v>
      </c>
      <c r="B46" s="125" t="s">
        <v>478</v>
      </c>
      <c r="C46" s="127" t="s">
        <v>493</v>
      </c>
      <c r="D46" s="120">
        <v>1</v>
      </c>
      <c r="E46" s="146" t="s">
        <v>519</v>
      </c>
      <c r="F46" s="147">
        <v>1</v>
      </c>
      <c r="G46" s="147">
        <v>0</v>
      </c>
      <c r="H46" s="119"/>
      <c r="I46" s="117" t="s">
        <v>202</v>
      </c>
      <c r="J46" s="119"/>
    </row>
    <row r="47" spans="1:10" ht="117">
      <c r="A47" s="147">
        <v>36</v>
      </c>
      <c r="B47" s="125" t="s">
        <v>478</v>
      </c>
      <c r="C47" s="127" t="s">
        <v>494</v>
      </c>
      <c r="D47" s="120">
        <v>1</v>
      </c>
      <c r="E47" s="146" t="s">
        <v>519</v>
      </c>
      <c r="F47" s="147">
        <v>1</v>
      </c>
      <c r="G47" s="147">
        <v>0</v>
      </c>
      <c r="H47" s="119"/>
      <c r="I47" s="117" t="s">
        <v>202</v>
      </c>
      <c r="J47" s="119"/>
    </row>
    <row r="48" spans="1:10" ht="117">
      <c r="A48" s="147">
        <v>37</v>
      </c>
      <c r="B48" s="125" t="s">
        <v>478</v>
      </c>
      <c r="C48" s="127" t="s">
        <v>495</v>
      </c>
      <c r="D48" s="120">
        <v>1</v>
      </c>
      <c r="E48" s="146" t="s">
        <v>519</v>
      </c>
      <c r="F48" s="147">
        <v>1</v>
      </c>
      <c r="G48" s="147">
        <v>0</v>
      </c>
      <c r="H48" s="119"/>
      <c r="I48" s="117" t="s">
        <v>202</v>
      </c>
      <c r="J48" s="119"/>
    </row>
    <row r="49" spans="1:10" ht="117">
      <c r="A49" s="147">
        <v>38</v>
      </c>
      <c r="B49" s="125" t="s">
        <v>478</v>
      </c>
      <c r="C49" s="127" t="s">
        <v>496</v>
      </c>
      <c r="D49" s="120">
        <v>1</v>
      </c>
      <c r="E49" s="146" t="s">
        <v>519</v>
      </c>
      <c r="F49" s="147">
        <v>1</v>
      </c>
      <c r="G49" s="147">
        <v>0</v>
      </c>
      <c r="H49" s="119"/>
      <c r="I49" s="117" t="s">
        <v>202</v>
      </c>
      <c r="J49" s="119"/>
    </row>
    <row r="50" spans="1:10" ht="117">
      <c r="A50" s="147">
        <v>39</v>
      </c>
      <c r="B50" s="125" t="s">
        <v>478</v>
      </c>
      <c r="C50" s="127" t="s">
        <v>497</v>
      </c>
      <c r="D50" s="120">
        <v>1</v>
      </c>
      <c r="E50" s="146" t="s">
        <v>519</v>
      </c>
      <c r="F50" s="147">
        <v>1</v>
      </c>
      <c r="G50" s="147">
        <v>0</v>
      </c>
      <c r="H50" s="119"/>
      <c r="I50" s="117" t="s">
        <v>202</v>
      </c>
      <c r="J50" s="119"/>
    </row>
    <row r="51" spans="1:10" ht="117">
      <c r="A51" s="147">
        <v>40</v>
      </c>
      <c r="B51" s="125" t="s">
        <v>478</v>
      </c>
      <c r="C51" s="127" t="s">
        <v>498</v>
      </c>
      <c r="D51" s="120">
        <v>1</v>
      </c>
      <c r="E51" s="146" t="s">
        <v>519</v>
      </c>
      <c r="F51" s="147">
        <v>1</v>
      </c>
      <c r="G51" s="147">
        <v>0</v>
      </c>
      <c r="H51" s="119"/>
      <c r="I51" s="117" t="s">
        <v>202</v>
      </c>
      <c r="J51" s="119"/>
    </row>
    <row r="52" spans="1:10" ht="84">
      <c r="A52" s="147">
        <v>41</v>
      </c>
      <c r="B52" s="125" t="s">
        <v>499</v>
      </c>
      <c r="C52" s="127" t="s">
        <v>500</v>
      </c>
      <c r="D52" s="120">
        <v>1</v>
      </c>
      <c r="E52" s="146" t="s">
        <v>519</v>
      </c>
      <c r="F52" s="147">
        <v>1</v>
      </c>
      <c r="G52" s="147">
        <v>0</v>
      </c>
      <c r="H52" s="119"/>
      <c r="I52" s="117" t="s">
        <v>202</v>
      </c>
      <c r="J52" s="119"/>
    </row>
    <row r="53" spans="1:10" ht="84">
      <c r="A53" s="147">
        <v>42</v>
      </c>
      <c r="B53" s="125" t="s">
        <v>499</v>
      </c>
      <c r="C53" s="127" t="s">
        <v>501</v>
      </c>
      <c r="D53" s="120">
        <v>1</v>
      </c>
      <c r="E53" s="146" t="s">
        <v>519</v>
      </c>
      <c r="F53" s="147">
        <v>1</v>
      </c>
      <c r="G53" s="147">
        <v>0</v>
      </c>
      <c r="H53" s="119"/>
      <c r="I53" s="117" t="s">
        <v>202</v>
      </c>
      <c r="J53" s="119"/>
    </row>
    <row r="54" spans="1:10" ht="84">
      <c r="A54" s="147">
        <v>43</v>
      </c>
      <c r="B54" s="125" t="s">
        <v>499</v>
      </c>
      <c r="C54" s="127" t="s">
        <v>502</v>
      </c>
      <c r="D54" s="120">
        <v>1</v>
      </c>
      <c r="E54" s="146" t="s">
        <v>519</v>
      </c>
      <c r="F54" s="147">
        <v>1</v>
      </c>
      <c r="G54" s="147">
        <v>0</v>
      </c>
      <c r="H54" s="119"/>
      <c r="I54" s="117" t="s">
        <v>202</v>
      </c>
      <c r="J54" s="119"/>
    </row>
    <row r="55" spans="1:10" ht="66.75">
      <c r="A55" s="147">
        <v>44</v>
      </c>
      <c r="B55" s="125" t="s">
        <v>499</v>
      </c>
      <c r="C55" s="127" t="s">
        <v>503</v>
      </c>
      <c r="D55" s="120">
        <v>1</v>
      </c>
      <c r="E55" s="146" t="s">
        <v>519</v>
      </c>
      <c r="F55" s="147">
        <v>1</v>
      </c>
      <c r="G55" s="147">
        <v>0</v>
      </c>
      <c r="H55" s="119"/>
      <c r="I55" s="117" t="s">
        <v>202</v>
      </c>
      <c r="J55" s="119"/>
    </row>
    <row r="56" spans="1:10" ht="66.75">
      <c r="A56" s="147">
        <v>45</v>
      </c>
      <c r="B56" s="125" t="s">
        <v>499</v>
      </c>
      <c r="C56" s="127" t="s">
        <v>504</v>
      </c>
      <c r="D56" s="120">
        <v>1</v>
      </c>
      <c r="E56" s="146" t="s">
        <v>519</v>
      </c>
      <c r="F56" s="147">
        <v>0</v>
      </c>
      <c r="G56" s="147">
        <v>1</v>
      </c>
      <c r="H56" s="119"/>
      <c r="I56" s="117" t="s">
        <v>202</v>
      </c>
      <c r="J56" s="119"/>
    </row>
    <row r="57" spans="1:10" ht="66.75">
      <c r="A57" s="147">
        <v>46</v>
      </c>
      <c r="B57" s="125" t="s">
        <v>499</v>
      </c>
      <c r="C57" s="127" t="s">
        <v>505</v>
      </c>
      <c r="D57" s="120">
        <v>1</v>
      </c>
      <c r="E57" s="146" t="s">
        <v>519</v>
      </c>
      <c r="F57" s="147">
        <v>0</v>
      </c>
      <c r="G57" s="147">
        <v>1</v>
      </c>
      <c r="H57" s="119"/>
      <c r="I57" s="117" t="s">
        <v>202</v>
      </c>
      <c r="J57" s="119"/>
    </row>
    <row r="58" spans="1:10" ht="66.75">
      <c r="A58" s="147">
        <v>47</v>
      </c>
      <c r="B58" s="125" t="s">
        <v>499</v>
      </c>
      <c r="C58" s="127" t="s">
        <v>506</v>
      </c>
      <c r="D58" s="120">
        <v>1</v>
      </c>
      <c r="E58" s="146" t="s">
        <v>519</v>
      </c>
      <c r="F58" s="147">
        <v>1</v>
      </c>
      <c r="G58" s="147">
        <v>0</v>
      </c>
      <c r="H58" s="119"/>
      <c r="I58" s="117" t="s">
        <v>202</v>
      </c>
      <c r="J58" s="119"/>
    </row>
    <row r="59" spans="1:10" ht="84">
      <c r="A59" s="147">
        <v>48</v>
      </c>
      <c r="B59" s="125" t="s">
        <v>499</v>
      </c>
      <c r="C59" s="127" t="s">
        <v>507</v>
      </c>
      <c r="D59" s="120">
        <v>1</v>
      </c>
      <c r="E59" s="146" t="s">
        <v>519</v>
      </c>
      <c r="F59" s="147">
        <v>1</v>
      </c>
      <c r="G59" s="147">
        <v>0</v>
      </c>
      <c r="H59" s="119"/>
      <c r="I59" s="117" t="s">
        <v>202</v>
      </c>
      <c r="J59" s="119"/>
    </row>
    <row r="60" spans="1:10" ht="84">
      <c r="A60" s="147">
        <v>49</v>
      </c>
      <c r="B60" s="125" t="s">
        <v>499</v>
      </c>
      <c r="C60" s="127" t="s">
        <v>508</v>
      </c>
      <c r="D60" s="120">
        <v>1</v>
      </c>
      <c r="E60" s="146" t="s">
        <v>519</v>
      </c>
      <c r="F60" s="147">
        <v>1</v>
      </c>
      <c r="G60" s="147">
        <v>0</v>
      </c>
      <c r="H60" s="119"/>
      <c r="I60" s="117" t="s">
        <v>202</v>
      </c>
      <c r="J60" s="119"/>
    </row>
    <row r="61" spans="1:10" ht="84">
      <c r="A61" s="147">
        <v>50</v>
      </c>
      <c r="B61" s="125" t="s">
        <v>499</v>
      </c>
      <c r="C61" s="127" t="s">
        <v>509</v>
      </c>
      <c r="D61" s="120">
        <v>1</v>
      </c>
      <c r="E61" s="146" t="s">
        <v>519</v>
      </c>
      <c r="F61" s="147">
        <v>1</v>
      </c>
      <c r="G61" s="147">
        <v>0</v>
      </c>
      <c r="H61" s="119"/>
      <c r="I61" s="117" t="s">
        <v>202</v>
      </c>
      <c r="J61" s="119"/>
    </row>
    <row r="62" spans="1:10" ht="84">
      <c r="A62" s="147">
        <v>51</v>
      </c>
      <c r="B62" s="125" t="s">
        <v>499</v>
      </c>
      <c r="C62" s="127" t="s">
        <v>510</v>
      </c>
      <c r="D62" s="120">
        <v>1</v>
      </c>
      <c r="E62" s="146" t="s">
        <v>519</v>
      </c>
      <c r="F62" s="147">
        <v>1</v>
      </c>
      <c r="G62" s="147">
        <v>0</v>
      </c>
      <c r="H62" s="119"/>
      <c r="I62" s="117" t="s">
        <v>202</v>
      </c>
      <c r="J62" s="119"/>
    </row>
    <row r="63" spans="1:10" ht="84">
      <c r="A63" s="147">
        <v>52</v>
      </c>
      <c r="B63" s="125" t="s">
        <v>499</v>
      </c>
      <c r="C63" s="127" t="s">
        <v>511</v>
      </c>
      <c r="D63" s="120">
        <v>1</v>
      </c>
      <c r="E63" s="146" t="s">
        <v>519</v>
      </c>
      <c r="F63" s="147">
        <v>0</v>
      </c>
      <c r="G63" s="147">
        <v>1</v>
      </c>
      <c r="H63" s="119"/>
      <c r="I63" s="117" t="s">
        <v>202</v>
      </c>
      <c r="J63" s="119"/>
    </row>
    <row r="64" spans="1:10" ht="84">
      <c r="A64" s="147">
        <v>53</v>
      </c>
      <c r="B64" s="125" t="s">
        <v>499</v>
      </c>
      <c r="C64" s="127" t="s">
        <v>512</v>
      </c>
      <c r="D64" s="120">
        <v>1</v>
      </c>
      <c r="E64" s="146" t="s">
        <v>519</v>
      </c>
      <c r="F64" s="147">
        <v>1</v>
      </c>
      <c r="G64" s="147">
        <v>0</v>
      </c>
      <c r="H64" s="119"/>
      <c r="I64" s="117" t="s">
        <v>202</v>
      </c>
      <c r="J64" s="119"/>
    </row>
    <row r="65" spans="1:10" ht="84">
      <c r="A65" s="147">
        <v>54</v>
      </c>
      <c r="B65" s="125" t="s">
        <v>499</v>
      </c>
      <c r="C65" s="127" t="s">
        <v>513</v>
      </c>
      <c r="D65" s="120">
        <v>1</v>
      </c>
      <c r="E65" s="146" t="s">
        <v>519</v>
      </c>
      <c r="F65" s="147">
        <v>0</v>
      </c>
      <c r="G65" s="147">
        <v>1</v>
      </c>
      <c r="H65" s="119"/>
      <c r="I65" s="117" t="s">
        <v>202</v>
      </c>
      <c r="J65" s="119"/>
    </row>
    <row r="66" spans="1:10" ht="84">
      <c r="A66" s="147">
        <v>55</v>
      </c>
      <c r="B66" s="125" t="s">
        <v>499</v>
      </c>
      <c r="C66" s="127" t="s">
        <v>514</v>
      </c>
      <c r="D66" s="120">
        <v>1</v>
      </c>
      <c r="E66" s="146" t="s">
        <v>519</v>
      </c>
      <c r="F66" s="147">
        <v>1</v>
      </c>
      <c r="G66" s="147">
        <v>0</v>
      </c>
      <c r="H66" s="119"/>
      <c r="I66" s="117" t="s">
        <v>202</v>
      </c>
      <c r="J66" s="119"/>
    </row>
    <row r="67" spans="1:10" ht="84">
      <c r="A67" s="147">
        <v>56</v>
      </c>
      <c r="B67" s="125" t="s">
        <v>499</v>
      </c>
      <c r="C67" s="127" t="s">
        <v>515</v>
      </c>
      <c r="D67" s="120">
        <v>1</v>
      </c>
      <c r="E67" s="146" t="s">
        <v>519</v>
      </c>
      <c r="F67" s="147">
        <v>0</v>
      </c>
      <c r="G67" s="147">
        <v>1</v>
      </c>
      <c r="H67" s="119"/>
      <c r="I67" s="117" t="s">
        <v>202</v>
      </c>
      <c r="J67" s="119"/>
    </row>
    <row r="68" spans="1:10" ht="66.75">
      <c r="A68" s="147">
        <v>57</v>
      </c>
      <c r="B68" s="125" t="s">
        <v>499</v>
      </c>
      <c r="C68" s="127" t="s">
        <v>516</v>
      </c>
      <c r="D68" s="120">
        <v>1</v>
      </c>
      <c r="E68" s="146" t="s">
        <v>519</v>
      </c>
      <c r="F68" s="147">
        <v>1</v>
      </c>
      <c r="G68" s="147">
        <v>0</v>
      </c>
      <c r="H68" s="119"/>
      <c r="I68" s="117" t="s">
        <v>202</v>
      </c>
      <c r="J68" s="119"/>
    </row>
    <row r="69" spans="1:10" ht="66.75">
      <c r="A69" s="147">
        <v>58</v>
      </c>
      <c r="B69" s="125" t="s">
        <v>499</v>
      </c>
      <c r="C69" s="127" t="s">
        <v>517</v>
      </c>
      <c r="D69" s="120">
        <v>1</v>
      </c>
      <c r="E69" s="146" t="s">
        <v>519</v>
      </c>
      <c r="F69" s="147">
        <v>1</v>
      </c>
      <c r="G69" s="147">
        <v>0</v>
      </c>
      <c r="H69" s="119"/>
      <c r="I69" s="117" t="s">
        <v>202</v>
      </c>
      <c r="J69" s="119"/>
    </row>
    <row r="70" spans="1:10" ht="66.75">
      <c r="A70" s="120">
        <v>59</v>
      </c>
      <c r="B70" s="125" t="s">
        <v>499</v>
      </c>
      <c r="C70" s="118" t="s">
        <v>518</v>
      </c>
      <c r="D70" s="120">
        <v>1</v>
      </c>
      <c r="E70" s="146" t="s">
        <v>519</v>
      </c>
      <c r="F70" s="147">
        <v>1</v>
      </c>
      <c r="G70" s="147">
        <v>0</v>
      </c>
      <c r="H70" s="119"/>
      <c r="I70" s="117" t="s">
        <v>202</v>
      </c>
      <c r="J70" s="119"/>
    </row>
    <row r="71" spans="1:10" ht="66.75">
      <c r="A71" s="120">
        <v>60</v>
      </c>
      <c r="B71" s="125" t="s">
        <v>499</v>
      </c>
      <c r="C71" s="118" t="s">
        <v>466</v>
      </c>
      <c r="D71" s="120">
        <v>1</v>
      </c>
      <c r="E71" s="146" t="s">
        <v>519</v>
      </c>
      <c r="F71" s="147">
        <v>1</v>
      </c>
      <c r="G71" s="147">
        <v>0</v>
      </c>
      <c r="H71" s="119"/>
      <c r="I71" s="117" t="s">
        <v>202</v>
      </c>
      <c r="J71" s="119"/>
    </row>
    <row r="72" spans="1:10" ht="15">
      <c r="A72" s="119"/>
      <c r="B72" s="119"/>
      <c r="C72" s="119"/>
      <c r="D72" s="119"/>
      <c r="E72" s="119"/>
      <c r="F72" s="120">
        <v>51</v>
      </c>
      <c r="G72" s="120">
        <v>9</v>
      </c>
      <c r="H72" s="120">
        <v>60</v>
      </c>
      <c r="I72" s="119"/>
      <c r="J72" s="119"/>
    </row>
    <row r="73" spans="1:10" ht="15">
      <c r="A73" s="119"/>
      <c r="B73" s="119"/>
      <c r="C73" s="119"/>
      <c r="D73" s="119"/>
      <c r="E73" s="119"/>
      <c r="F73" s="117"/>
      <c r="G73" s="117"/>
      <c r="H73" s="117"/>
      <c r="I73" s="119"/>
      <c r="J73" s="119"/>
    </row>
    <row r="74" spans="1:10" ht="14.25">
      <c r="A74" s="119"/>
      <c r="B74" s="119"/>
      <c r="C74" s="119"/>
      <c r="D74" s="119"/>
      <c r="E74" s="119"/>
      <c r="F74" s="119"/>
      <c r="G74" s="119"/>
      <c r="H74" s="119"/>
      <c r="I74" s="119"/>
      <c r="J74" s="119"/>
    </row>
    <row r="233" ht="15" customHeight="1"/>
    <row r="234" ht="15" customHeight="1"/>
  </sheetData>
  <sheetProtection/>
  <mergeCells count="11">
    <mergeCell ref="B8:B10"/>
    <mergeCell ref="C8:C10"/>
    <mergeCell ref="D8:D10"/>
    <mergeCell ref="E8:E10"/>
    <mergeCell ref="F8:H9"/>
    <mergeCell ref="J8:J10"/>
    <mergeCell ref="A1:J1"/>
    <mergeCell ref="A2:J2"/>
    <mergeCell ref="A5:J5"/>
    <mergeCell ref="A6:J6"/>
    <mergeCell ref="A7:J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8"/>
  <sheetViews>
    <sheetView zoomScalePageLayoutView="0" workbookViewId="0" topLeftCell="A1">
      <selection activeCell="A11" sqref="A11:A13"/>
    </sheetView>
  </sheetViews>
  <sheetFormatPr defaultColWidth="9.140625" defaultRowHeight="15"/>
  <cols>
    <col min="1" max="1" width="7.8515625" style="0" customWidth="1"/>
    <col min="2" max="2" width="17.8515625" style="0" customWidth="1"/>
    <col min="4" max="4" width="10.28125" style="0" customWidth="1"/>
    <col min="5" max="5" width="10.00390625" style="0" customWidth="1"/>
    <col min="7" max="7" width="16.28125" style="0" customWidth="1"/>
  </cols>
  <sheetData>
    <row r="1" spans="1:9" ht="14.25">
      <c r="A1" s="1"/>
      <c r="B1" s="1"/>
      <c r="C1" s="1"/>
      <c r="D1" s="1"/>
      <c r="E1" s="1"/>
      <c r="F1" s="1"/>
      <c r="G1" s="1"/>
      <c r="H1" s="1"/>
      <c r="I1" s="1"/>
    </row>
    <row r="2" spans="1:9" ht="16.5">
      <c r="A2" s="12"/>
      <c r="B2" s="196" t="s">
        <v>198</v>
      </c>
      <c r="C2" s="196"/>
      <c r="D2" s="196"/>
      <c r="E2" s="196"/>
      <c r="F2" s="196"/>
      <c r="G2" s="196"/>
      <c r="H2" s="196"/>
      <c r="I2" s="196"/>
    </row>
    <row r="3" spans="1:9" ht="16.5">
      <c r="A3" s="11"/>
      <c r="B3" s="196" t="s">
        <v>41</v>
      </c>
      <c r="C3" s="196"/>
      <c r="D3" s="196"/>
      <c r="E3" s="196"/>
      <c r="F3" s="196"/>
      <c r="G3" s="196"/>
      <c r="H3" s="196"/>
      <c r="I3" s="196"/>
    </row>
    <row r="4" spans="1:9" ht="14.25">
      <c r="A4" s="11"/>
      <c r="B4" s="1"/>
      <c r="C4" s="1"/>
      <c r="D4" s="1"/>
      <c r="E4" s="1"/>
      <c r="F4" s="1"/>
      <c r="G4" s="1"/>
      <c r="H4" s="1"/>
      <c r="I4" s="1"/>
    </row>
    <row r="5" spans="1:9" ht="27" customHeight="1">
      <c r="A5" s="251" t="s">
        <v>49</v>
      </c>
      <c r="B5" s="251"/>
      <c r="C5" s="35"/>
      <c r="D5" s="35"/>
      <c r="E5" s="35"/>
      <c r="F5" s="253" t="s">
        <v>183</v>
      </c>
      <c r="G5" s="253"/>
      <c r="H5" s="35"/>
      <c r="I5" s="1"/>
    </row>
    <row r="6" spans="1:9" ht="27" customHeight="1">
      <c r="A6" s="251" t="s">
        <v>50</v>
      </c>
      <c r="B6" s="251"/>
      <c r="C6" s="35"/>
      <c r="D6" s="35"/>
      <c r="E6" s="35"/>
      <c r="F6" s="35"/>
      <c r="G6" s="35"/>
      <c r="H6" s="35"/>
      <c r="I6" s="1"/>
    </row>
    <row r="7" spans="1:9" ht="27" customHeight="1">
      <c r="A7" s="252" t="s">
        <v>153</v>
      </c>
      <c r="B7" s="252"/>
      <c r="C7" s="35"/>
      <c r="D7" s="35"/>
      <c r="E7" s="35"/>
      <c r="F7" s="35"/>
      <c r="G7" s="35"/>
      <c r="H7" s="35"/>
      <c r="I7" s="1"/>
    </row>
    <row r="8" spans="1:9" ht="14.25">
      <c r="A8" s="256" t="s">
        <v>16</v>
      </c>
      <c r="B8" s="254" t="s">
        <v>42</v>
      </c>
      <c r="C8" s="254" t="s">
        <v>43</v>
      </c>
      <c r="D8" s="254" t="s">
        <v>44</v>
      </c>
      <c r="E8" s="254" t="s">
        <v>45</v>
      </c>
      <c r="F8" s="254" t="s">
        <v>46</v>
      </c>
      <c r="G8" s="254" t="s">
        <v>47</v>
      </c>
      <c r="H8" s="254" t="s">
        <v>10</v>
      </c>
      <c r="I8" s="1"/>
    </row>
    <row r="9" spans="1:9" ht="14.25">
      <c r="A9" s="255"/>
      <c r="B9" s="255"/>
      <c r="C9" s="255"/>
      <c r="D9" s="255"/>
      <c r="E9" s="255"/>
      <c r="F9" s="255"/>
      <c r="G9" s="255"/>
      <c r="H9" s="255"/>
      <c r="I9" s="1"/>
    </row>
    <row r="10" spans="1:9" ht="14.25">
      <c r="A10" s="36">
        <v>1</v>
      </c>
      <c r="B10" s="36">
        <v>2</v>
      </c>
      <c r="C10" s="36">
        <v>3</v>
      </c>
      <c r="D10" s="36">
        <v>4</v>
      </c>
      <c r="E10" s="36">
        <v>5</v>
      </c>
      <c r="F10" s="36">
        <v>6</v>
      </c>
      <c r="G10" s="36">
        <v>7</v>
      </c>
      <c r="H10" s="36">
        <v>8</v>
      </c>
      <c r="I10" s="1"/>
    </row>
    <row r="11" spans="1:9" ht="69" customHeight="1">
      <c r="A11" s="36">
        <v>1</v>
      </c>
      <c r="B11" s="148" t="s">
        <v>520</v>
      </c>
      <c r="C11" s="117">
        <v>0.5</v>
      </c>
      <c r="D11" s="117" t="s">
        <v>206</v>
      </c>
      <c r="E11" s="117" t="s">
        <v>521</v>
      </c>
      <c r="F11" s="118" t="s">
        <v>522</v>
      </c>
      <c r="G11" s="118" t="s">
        <v>523</v>
      </c>
      <c r="H11" s="117"/>
      <c r="I11" s="1"/>
    </row>
    <row r="12" spans="1:9" ht="69.75" customHeight="1">
      <c r="A12" s="36">
        <v>2</v>
      </c>
      <c r="B12" s="148" t="s">
        <v>231</v>
      </c>
      <c r="C12" s="117">
        <v>0.3</v>
      </c>
      <c r="D12" s="118" t="s">
        <v>232</v>
      </c>
      <c r="E12" s="118" t="s">
        <v>232</v>
      </c>
      <c r="F12" s="118" t="s">
        <v>522</v>
      </c>
      <c r="G12" s="118" t="s">
        <v>523</v>
      </c>
      <c r="H12" s="117"/>
      <c r="I12" s="1"/>
    </row>
    <row r="13" spans="1:9" ht="61.5" customHeight="1">
      <c r="A13" s="36">
        <v>3</v>
      </c>
      <c r="B13" s="9" t="s">
        <v>184</v>
      </c>
      <c r="C13" s="57">
        <v>0.16</v>
      </c>
      <c r="D13" s="10" t="s">
        <v>185</v>
      </c>
      <c r="E13" s="10" t="s">
        <v>186</v>
      </c>
      <c r="F13" s="10" t="s">
        <v>187</v>
      </c>
      <c r="G13" s="10" t="s">
        <v>188</v>
      </c>
      <c r="H13" s="10"/>
      <c r="I13" s="1"/>
    </row>
    <row r="14" spans="1:9" ht="60.75" customHeight="1">
      <c r="A14" s="37"/>
      <c r="B14" s="37"/>
      <c r="C14" s="37"/>
      <c r="D14" s="37"/>
      <c r="E14" s="37"/>
      <c r="F14" s="37"/>
      <c r="G14" s="37"/>
      <c r="H14" s="37"/>
      <c r="I14" s="1"/>
    </row>
    <row r="15" ht="67.5" customHeight="1">
      <c r="I15" s="1"/>
    </row>
    <row r="16" ht="66.75" customHeight="1">
      <c r="I16" s="1"/>
    </row>
    <row r="17" ht="62.25" customHeight="1">
      <c r="I17" s="1"/>
    </row>
    <row r="18" ht="14.25">
      <c r="I18" s="1"/>
    </row>
    <row r="19" ht="75.75" customHeight="1">
      <c r="I19" s="1"/>
    </row>
    <row r="20" ht="61.5" customHeight="1">
      <c r="I20" s="1"/>
    </row>
    <row r="21" ht="48" customHeight="1">
      <c r="I21" s="1"/>
    </row>
    <row r="22" ht="66.75" customHeight="1">
      <c r="I22" s="1"/>
    </row>
    <row r="23" ht="71.25" customHeight="1">
      <c r="I23" s="1"/>
    </row>
    <row r="24" ht="48" customHeight="1">
      <c r="I24" s="1"/>
    </row>
    <row r="25" ht="48" customHeight="1">
      <c r="I25" s="1"/>
    </row>
    <row r="26" ht="14.25">
      <c r="I26" s="1"/>
    </row>
    <row r="27" spans="9:10" ht="14.25">
      <c r="I27" s="1"/>
      <c r="J27" s="70">
        <v>1</v>
      </c>
    </row>
    <row r="28" ht="14.25">
      <c r="I28" s="1"/>
    </row>
  </sheetData>
  <sheetProtection/>
  <mergeCells count="14">
    <mergeCell ref="G8:G9"/>
    <mergeCell ref="H8:H9"/>
    <mergeCell ref="A8:A9"/>
    <mergeCell ref="B8:B9"/>
    <mergeCell ref="C8:C9"/>
    <mergeCell ref="D8:D9"/>
    <mergeCell ref="E8:E9"/>
    <mergeCell ref="F8:F9"/>
    <mergeCell ref="A5:B5"/>
    <mergeCell ref="A6:B6"/>
    <mergeCell ref="A7:B7"/>
    <mergeCell ref="F5:G5"/>
    <mergeCell ref="B2:I2"/>
    <mergeCell ref="B3:I3"/>
  </mergeCells>
  <printOptions/>
  <pageMargins left="0.7" right="0.7" top="0.75" bottom="0.75" header="0.3" footer="0.3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18"/>
  <sheetViews>
    <sheetView zoomScalePageLayoutView="0" workbookViewId="0" topLeftCell="A4">
      <selection activeCell="J11" sqref="J11"/>
    </sheetView>
  </sheetViews>
  <sheetFormatPr defaultColWidth="9.140625" defaultRowHeight="15"/>
  <sheetData>
    <row r="1" spans="1:10" ht="24.75" customHeight="1">
      <c r="A1" s="68"/>
      <c r="B1" s="163" t="s">
        <v>96</v>
      </c>
      <c r="C1" s="163"/>
      <c r="D1" s="163"/>
      <c r="E1" s="163"/>
      <c r="F1" s="163"/>
      <c r="G1" s="163"/>
      <c r="H1" s="163"/>
      <c r="I1" s="163"/>
      <c r="J1" s="1"/>
    </row>
    <row r="2" spans="1:10" ht="15" customHeight="1">
      <c r="A2" s="161" t="s">
        <v>132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9" ht="15" thickBot="1">
      <c r="A3" s="69"/>
      <c r="H3" t="s">
        <v>133</v>
      </c>
      <c r="I3" t="s">
        <v>190</v>
      </c>
    </row>
    <row r="4" spans="1:10" ht="15" thickBot="1">
      <c r="A4" s="155" t="s">
        <v>49</v>
      </c>
      <c r="B4" s="156"/>
      <c r="C4" s="156"/>
      <c r="D4" s="156"/>
      <c r="E4" s="156"/>
      <c r="F4" s="156"/>
      <c r="G4" s="156"/>
      <c r="H4" s="156"/>
      <c r="I4" s="156"/>
      <c r="J4" s="157"/>
    </row>
    <row r="5" spans="1:10" ht="15" thickBot="1">
      <c r="A5" s="155" t="s">
        <v>50</v>
      </c>
      <c r="B5" s="156"/>
      <c r="C5" s="156"/>
      <c r="D5" s="156"/>
      <c r="E5" s="156"/>
      <c r="F5" s="156"/>
      <c r="G5" s="156"/>
      <c r="H5" s="156"/>
      <c r="I5" s="156"/>
      <c r="J5" s="157"/>
    </row>
    <row r="6" spans="1:10" ht="15" thickBot="1">
      <c r="A6" s="155" t="s">
        <v>154</v>
      </c>
      <c r="B6" s="156"/>
      <c r="C6" s="156"/>
      <c r="D6" s="156"/>
      <c r="E6" s="156"/>
      <c r="F6" s="156"/>
      <c r="G6" s="156"/>
      <c r="H6" s="156"/>
      <c r="I6" s="156"/>
      <c r="J6" s="157"/>
    </row>
    <row r="7" spans="1:10" ht="42.75">
      <c r="A7" s="164" t="s">
        <v>16</v>
      </c>
      <c r="B7" s="149" t="s">
        <v>88</v>
      </c>
      <c r="C7" s="149" t="s">
        <v>89</v>
      </c>
      <c r="D7" s="149" t="s">
        <v>2</v>
      </c>
      <c r="E7" s="60" t="s">
        <v>90</v>
      </c>
      <c r="F7" s="60" t="s">
        <v>91</v>
      </c>
      <c r="G7" s="149" t="s">
        <v>92</v>
      </c>
      <c r="H7" s="60" t="s">
        <v>8</v>
      </c>
      <c r="I7" s="60" t="s">
        <v>9</v>
      </c>
      <c r="J7" s="149" t="s">
        <v>10</v>
      </c>
    </row>
    <row r="8" spans="1:10" ht="28.5">
      <c r="A8" s="165"/>
      <c r="B8" s="150"/>
      <c r="C8" s="150"/>
      <c r="D8" s="150"/>
      <c r="E8" s="60" t="s">
        <v>93</v>
      </c>
      <c r="F8" s="60" t="s">
        <v>94</v>
      </c>
      <c r="G8" s="150"/>
      <c r="H8" s="60" t="s">
        <v>83</v>
      </c>
      <c r="I8" s="60" t="s">
        <v>95</v>
      </c>
      <c r="J8" s="150"/>
    </row>
    <row r="9" spans="1:10" ht="15" thickBot="1">
      <c r="A9" s="166"/>
      <c r="B9" s="151"/>
      <c r="C9" s="151"/>
      <c r="D9" s="151"/>
      <c r="E9" s="64"/>
      <c r="F9" s="64"/>
      <c r="G9" s="151"/>
      <c r="H9" s="65" t="s">
        <v>82</v>
      </c>
      <c r="I9" s="64"/>
      <c r="J9" s="151"/>
    </row>
    <row r="10" spans="1:10" ht="15" thickBot="1">
      <c r="A10" s="66">
        <v>1</v>
      </c>
      <c r="B10" s="67">
        <v>2</v>
      </c>
      <c r="C10" s="67">
        <v>3</v>
      </c>
      <c r="D10" s="67">
        <v>4</v>
      </c>
      <c r="E10" s="67">
        <v>5</v>
      </c>
      <c r="F10" s="67">
        <v>6</v>
      </c>
      <c r="G10" s="67">
        <v>7</v>
      </c>
      <c r="H10" s="67">
        <v>8</v>
      </c>
      <c r="I10" s="67">
        <v>9</v>
      </c>
      <c r="J10" s="67">
        <v>10</v>
      </c>
    </row>
    <row r="11" spans="1:10" ht="29.25" thickBot="1">
      <c r="A11" s="71"/>
      <c r="B11" s="71"/>
      <c r="C11" s="71"/>
      <c r="D11" s="71"/>
      <c r="E11" s="71"/>
      <c r="F11" s="71"/>
      <c r="G11" s="71"/>
      <c r="H11" s="71"/>
      <c r="I11" s="71"/>
      <c r="J11" s="72" t="s">
        <v>191</v>
      </c>
    </row>
    <row r="12" spans="1:10" ht="15" thickBot="1">
      <c r="A12" s="71"/>
      <c r="B12" s="71"/>
      <c r="C12" s="71"/>
      <c r="D12" s="71"/>
      <c r="E12" s="71"/>
      <c r="F12" s="71"/>
      <c r="G12" s="71"/>
      <c r="H12" s="71"/>
      <c r="I12" s="71"/>
      <c r="J12" s="72"/>
    </row>
    <row r="13" spans="1:10" ht="15" thickBot="1">
      <c r="A13" s="71"/>
      <c r="B13" s="71"/>
      <c r="C13" s="71"/>
      <c r="D13" s="71"/>
      <c r="E13" s="71"/>
      <c r="F13" s="71"/>
      <c r="G13" s="71"/>
      <c r="H13" s="71"/>
      <c r="I13" s="71"/>
      <c r="J13" s="72"/>
    </row>
    <row r="14" spans="1:10" ht="19.5" thickBot="1">
      <c r="A14" s="71"/>
      <c r="B14" s="71"/>
      <c r="C14" s="71"/>
      <c r="D14" s="71"/>
      <c r="E14" s="71"/>
      <c r="F14" s="71"/>
      <c r="G14" s="71"/>
      <c r="H14" s="71"/>
      <c r="I14" s="71"/>
      <c r="J14" s="73"/>
    </row>
    <row r="15" spans="1:10" ht="19.5" thickBot="1">
      <c r="A15" s="71"/>
      <c r="B15" s="71"/>
      <c r="C15" s="71"/>
      <c r="D15" s="71"/>
      <c r="E15" s="71"/>
      <c r="F15" s="71"/>
      <c r="G15" s="71"/>
      <c r="H15" s="71"/>
      <c r="I15" s="71"/>
      <c r="J15" s="73"/>
    </row>
    <row r="16" spans="1:10" ht="15" thickBot="1">
      <c r="A16" s="158" t="s">
        <v>11</v>
      </c>
      <c r="B16" s="159"/>
      <c r="C16" s="160"/>
      <c r="D16" s="2"/>
      <c r="E16" s="2"/>
      <c r="F16" s="3"/>
      <c r="G16" s="2"/>
      <c r="H16" s="2"/>
      <c r="I16" s="155"/>
      <c r="J16" s="157"/>
    </row>
    <row r="17" spans="1:10" ht="15" thickBot="1">
      <c r="A17" s="158" t="s">
        <v>12</v>
      </c>
      <c r="B17" s="159"/>
      <c r="C17" s="160"/>
      <c r="D17" s="2"/>
      <c r="E17" s="2"/>
      <c r="F17" s="3"/>
      <c r="G17" s="2"/>
      <c r="H17" s="2"/>
      <c r="I17" s="155"/>
      <c r="J17" s="157"/>
    </row>
    <row r="18" spans="1:10" ht="15" thickBot="1">
      <c r="A18" s="158" t="s">
        <v>13</v>
      </c>
      <c r="B18" s="159"/>
      <c r="C18" s="160"/>
      <c r="D18" s="2"/>
      <c r="E18" s="2"/>
      <c r="F18" s="3"/>
      <c r="G18" s="2"/>
      <c r="H18" s="2"/>
      <c r="I18" s="155"/>
      <c r="J18" s="157"/>
    </row>
  </sheetData>
  <sheetProtection/>
  <mergeCells count="17">
    <mergeCell ref="A2:J2"/>
    <mergeCell ref="B1:I1"/>
    <mergeCell ref="A4:J4"/>
    <mergeCell ref="A5:J5"/>
    <mergeCell ref="A6:J6"/>
    <mergeCell ref="A7:A9"/>
    <mergeCell ref="B7:B9"/>
    <mergeCell ref="C7:C9"/>
    <mergeCell ref="D7:D9"/>
    <mergeCell ref="G7:G9"/>
    <mergeCell ref="J7:J9"/>
    <mergeCell ref="A16:C16"/>
    <mergeCell ref="I16:J16"/>
    <mergeCell ref="A17:C17"/>
    <mergeCell ref="I17:J17"/>
    <mergeCell ref="A18:C18"/>
    <mergeCell ref="I18:J1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N20"/>
  <sheetViews>
    <sheetView zoomScalePageLayoutView="0" workbookViewId="0" topLeftCell="A19">
      <selection activeCell="N4" sqref="N4"/>
    </sheetView>
  </sheetViews>
  <sheetFormatPr defaultColWidth="9.140625" defaultRowHeight="15"/>
  <sheetData>
    <row r="1" spans="1:14" ht="21.75">
      <c r="A1" s="12"/>
      <c r="B1" s="167" t="s">
        <v>97</v>
      </c>
      <c r="C1" s="167"/>
      <c r="D1" s="167"/>
      <c r="E1" s="167"/>
      <c r="F1" s="167"/>
      <c r="G1" s="167"/>
      <c r="H1" s="167"/>
      <c r="I1" s="167"/>
      <c r="J1" s="167"/>
      <c r="K1" s="75"/>
      <c r="L1" s="75"/>
      <c r="M1" s="76"/>
      <c r="N1" s="76"/>
    </row>
    <row r="2" spans="1:14" ht="21.75">
      <c r="A2" s="69"/>
      <c r="B2" s="75"/>
      <c r="C2" s="167" t="s">
        <v>98</v>
      </c>
      <c r="D2" s="167"/>
      <c r="E2" s="167"/>
      <c r="F2" s="167"/>
      <c r="G2" s="167"/>
      <c r="H2" s="167"/>
      <c r="I2" s="167"/>
      <c r="J2" s="167"/>
      <c r="K2" s="167"/>
      <c r="L2" s="167"/>
      <c r="M2" s="76"/>
      <c r="N2" s="76"/>
    </row>
    <row r="3" spans="1:14" ht="15">
      <c r="A3" s="77"/>
      <c r="B3" s="76"/>
      <c r="C3" s="76"/>
      <c r="D3" s="76"/>
      <c r="E3" s="76"/>
      <c r="F3" s="76"/>
      <c r="G3" s="76"/>
      <c r="H3" s="76"/>
      <c r="I3" s="76"/>
      <c r="J3" s="76"/>
      <c r="K3" s="76"/>
      <c r="L3" s="168" t="s">
        <v>158</v>
      </c>
      <c r="M3" s="168"/>
      <c r="N3" s="168"/>
    </row>
    <row r="4" ht="15">
      <c r="A4" s="78"/>
    </row>
    <row r="5" spans="1:14" ht="14.25">
      <c r="A5" s="169" t="s">
        <v>49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</row>
    <row r="6" spans="1:14" ht="14.25">
      <c r="A6" s="169" t="s">
        <v>105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</row>
    <row r="7" spans="1:14" ht="14.25">
      <c r="A7" s="169" t="s">
        <v>153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</row>
    <row r="8" spans="1:14" ht="42.75">
      <c r="A8" s="58" t="s">
        <v>51</v>
      </c>
      <c r="B8" s="170" t="s">
        <v>74</v>
      </c>
      <c r="C8" s="170" t="s">
        <v>89</v>
      </c>
      <c r="D8" s="79" t="s">
        <v>99</v>
      </c>
      <c r="E8" s="79" t="s">
        <v>100</v>
      </c>
      <c r="F8" s="79" t="s">
        <v>3</v>
      </c>
      <c r="G8" s="170" t="s">
        <v>101</v>
      </c>
      <c r="H8" s="170" t="s">
        <v>102</v>
      </c>
      <c r="I8" s="170" t="s">
        <v>103</v>
      </c>
      <c r="J8" s="170" t="s">
        <v>6</v>
      </c>
      <c r="K8" s="79" t="s">
        <v>79</v>
      </c>
      <c r="L8" s="79" t="s">
        <v>8</v>
      </c>
      <c r="M8" s="79" t="s">
        <v>9</v>
      </c>
      <c r="N8" s="170" t="s">
        <v>10</v>
      </c>
    </row>
    <row r="9" spans="1:14" ht="28.5">
      <c r="A9" s="59" t="s">
        <v>57</v>
      </c>
      <c r="B9" s="150"/>
      <c r="C9" s="150"/>
      <c r="D9" s="60" t="s">
        <v>104</v>
      </c>
      <c r="E9" s="60" t="s">
        <v>93</v>
      </c>
      <c r="F9" s="60" t="s">
        <v>94</v>
      </c>
      <c r="G9" s="150"/>
      <c r="H9" s="150"/>
      <c r="I9" s="150"/>
      <c r="J9" s="150"/>
      <c r="K9" s="60" t="s">
        <v>82</v>
      </c>
      <c r="L9" s="60" t="s">
        <v>83</v>
      </c>
      <c r="M9" s="60" t="s">
        <v>84</v>
      </c>
      <c r="N9" s="150"/>
    </row>
    <row r="10" spans="1:14" ht="14.25">
      <c r="A10" s="61"/>
      <c r="B10" s="150"/>
      <c r="C10" s="150"/>
      <c r="D10" s="62"/>
      <c r="E10" s="62"/>
      <c r="F10" s="62"/>
      <c r="G10" s="150"/>
      <c r="H10" s="150"/>
      <c r="I10" s="150"/>
      <c r="J10" s="150"/>
      <c r="K10" s="62"/>
      <c r="L10" s="60" t="s">
        <v>82</v>
      </c>
      <c r="M10" s="60" t="s">
        <v>85</v>
      </c>
      <c r="N10" s="150"/>
    </row>
    <row r="11" spans="1:14" ht="15" thickBot="1">
      <c r="A11" s="63"/>
      <c r="B11" s="151"/>
      <c r="C11" s="151"/>
      <c r="D11" s="64"/>
      <c r="E11" s="64"/>
      <c r="F11" s="64"/>
      <c r="G11" s="151"/>
      <c r="H11" s="151"/>
      <c r="I11" s="151"/>
      <c r="J11" s="151"/>
      <c r="K11" s="64"/>
      <c r="L11" s="64"/>
      <c r="M11" s="65" t="s">
        <v>86</v>
      </c>
      <c r="N11" s="151"/>
    </row>
    <row r="12" spans="1:14" ht="15" thickBot="1">
      <c r="A12" s="80">
        <v>1</v>
      </c>
      <c r="B12" s="81">
        <v>2</v>
      </c>
      <c r="C12" s="81">
        <v>3</v>
      </c>
      <c r="D12" s="81">
        <v>4</v>
      </c>
      <c r="E12" s="81">
        <v>5</v>
      </c>
      <c r="F12" s="81">
        <v>6</v>
      </c>
      <c r="G12" s="81">
        <v>7</v>
      </c>
      <c r="H12" s="81">
        <v>8</v>
      </c>
      <c r="I12" s="81">
        <v>9</v>
      </c>
      <c r="J12" s="81">
        <v>10</v>
      </c>
      <c r="K12" s="81">
        <v>11</v>
      </c>
      <c r="L12" s="81">
        <v>12</v>
      </c>
      <c r="M12" s="81">
        <v>13</v>
      </c>
      <c r="N12" s="81">
        <v>14</v>
      </c>
    </row>
    <row r="13" spans="1:14" ht="29.25" thickBot="1">
      <c r="A13" s="83" t="s">
        <v>70</v>
      </c>
      <c r="B13" s="71"/>
      <c r="C13" s="71" t="s">
        <v>156</v>
      </c>
      <c r="D13" s="71"/>
      <c r="E13" s="71"/>
      <c r="F13" s="71"/>
      <c r="G13" s="103">
        <v>0.28</v>
      </c>
      <c r="H13" s="71"/>
      <c r="I13" s="71"/>
      <c r="J13" s="71"/>
      <c r="K13" s="71"/>
      <c r="L13" s="71"/>
      <c r="M13" s="71"/>
      <c r="N13" s="84" t="s">
        <v>155</v>
      </c>
    </row>
    <row r="14" spans="1:14" ht="29.25" thickBot="1">
      <c r="A14" s="83" t="s">
        <v>71</v>
      </c>
      <c r="B14" s="71"/>
      <c r="C14" s="71" t="s">
        <v>157</v>
      </c>
      <c r="D14" s="71"/>
      <c r="E14" s="71"/>
      <c r="F14" s="71"/>
      <c r="G14" s="103">
        <v>0.32</v>
      </c>
      <c r="H14" s="71"/>
      <c r="I14" s="71"/>
      <c r="J14" s="71"/>
      <c r="K14" s="71"/>
      <c r="L14" s="71"/>
      <c r="M14" s="71"/>
      <c r="N14" s="84" t="s">
        <v>155</v>
      </c>
    </row>
    <row r="15" spans="1:14" ht="15" thickBot="1">
      <c r="A15" s="83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84"/>
    </row>
    <row r="16" spans="1:14" ht="19.5" thickBot="1">
      <c r="A16" s="85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86"/>
    </row>
    <row r="17" spans="1:14" ht="19.5" thickBot="1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86"/>
    </row>
    <row r="18" spans="1:14" ht="15" thickBot="1">
      <c r="A18" s="158" t="s">
        <v>11</v>
      </c>
      <c r="B18" s="159"/>
      <c r="C18" s="160"/>
      <c r="D18" s="2"/>
      <c r="E18" s="2"/>
      <c r="F18" s="2"/>
      <c r="G18" s="2"/>
      <c r="H18" s="2"/>
      <c r="I18" s="3"/>
      <c r="J18" s="2"/>
      <c r="K18" s="2"/>
      <c r="L18" s="2"/>
      <c r="M18" s="155"/>
      <c r="N18" s="157"/>
    </row>
    <row r="19" spans="1:14" ht="15" thickBot="1">
      <c r="A19" s="158" t="s">
        <v>12</v>
      </c>
      <c r="B19" s="159"/>
      <c r="C19" s="160"/>
      <c r="D19" s="2"/>
      <c r="E19" s="2"/>
      <c r="F19" s="2"/>
      <c r="G19" s="2"/>
      <c r="H19" s="2"/>
      <c r="I19" s="3"/>
      <c r="J19" s="2"/>
      <c r="K19" s="2"/>
      <c r="L19" s="2"/>
      <c r="M19" s="155"/>
      <c r="N19" s="157"/>
    </row>
    <row r="20" spans="1:14" ht="15" thickBot="1">
      <c r="A20" s="158" t="s">
        <v>13</v>
      </c>
      <c r="B20" s="159"/>
      <c r="C20" s="160"/>
      <c r="D20" s="2"/>
      <c r="E20" s="2"/>
      <c r="F20" s="2"/>
      <c r="G20" s="2"/>
      <c r="H20" s="2"/>
      <c r="I20" s="3"/>
      <c r="J20" s="2"/>
      <c r="K20" s="2"/>
      <c r="L20" s="2"/>
      <c r="M20" s="155"/>
      <c r="N20" s="157"/>
    </row>
  </sheetData>
  <sheetProtection/>
  <mergeCells count="19">
    <mergeCell ref="A20:C20"/>
    <mergeCell ref="M20:N20"/>
    <mergeCell ref="H8:H11"/>
    <mergeCell ref="I8:I11"/>
    <mergeCell ref="J8:J11"/>
    <mergeCell ref="A18:C18"/>
    <mergeCell ref="M18:N18"/>
    <mergeCell ref="A19:C19"/>
    <mergeCell ref="M19:N19"/>
    <mergeCell ref="B1:J1"/>
    <mergeCell ref="C2:L2"/>
    <mergeCell ref="L3:N3"/>
    <mergeCell ref="A5:N5"/>
    <mergeCell ref="A6:N6"/>
    <mergeCell ref="B8:B11"/>
    <mergeCell ref="C8:C11"/>
    <mergeCell ref="G8:G11"/>
    <mergeCell ref="A7:N7"/>
    <mergeCell ref="N8:N1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2:K13"/>
  <sheetViews>
    <sheetView zoomScale="130" zoomScaleNormal="130" zoomScalePageLayoutView="0" workbookViewId="0" topLeftCell="A7">
      <selection activeCell="B15" sqref="B15"/>
    </sheetView>
  </sheetViews>
  <sheetFormatPr defaultColWidth="9.140625" defaultRowHeight="15"/>
  <cols>
    <col min="1" max="1" width="9.140625" style="1" customWidth="1"/>
    <col min="2" max="2" width="17.57421875" style="1" customWidth="1"/>
    <col min="3" max="3" width="13.28125" style="1" customWidth="1"/>
    <col min="4" max="4" width="13.421875" style="1" customWidth="1"/>
    <col min="5" max="5" width="12.7109375" style="1" customWidth="1"/>
    <col min="6" max="6" width="11.57421875" style="1" customWidth="1"/>
    <col min="7" max="7" width="10.00390625" style="1" customWidth="1"/>
    <col min="8" max="16384" width="9.140625" style="1" customWidth="1"/>
  </cols>
  <sheetData>
    <row r="2" spans="2:10" ht="16.5">
      <c r="B2" s="173" t="s">
        <v>19</v>
      </c>
      <c r="C2" s="173"/>
      <c r="D2" s="173"/>
      <c r="E2" s="173"/>
      <c r="F2" s="173"/>
      <c r="G2" s="173"/>
      <c r="H2" s="173"/>
      <c r="I2" s="173"/>
      <c r="J2" s="8"/>
    </row>
    <row r="3" spans="2:10" ht="16.5">
      <c r="B3" s="173" t="s">
        <v>20</v>
      </c>
      <c r="C3" s="173"/>
      <c r="D3" s="173"/>
      <c r="E3" s="173"/>
      <c r="F3" s="173"/>
      <c r="G3" s="173"/>
      <c r="H3" s="173"/>
      <c r="I3" s="173"/>
      <c r="J3" s="173"/>
    </row>
    <row r="5" spans="1:11" ht="15.75" customHeight="1">
      <c r="A5" s="5" t="s">
        <v>14</v>
      </c>
      <c r="B5" s="5" t="s">
        <v>17</v>
      </c>
      <c r="C5" s="5"/>
      <c r="D5" s="5"/>
      <c r="E5" s="5"/>
      <c r="F5" s="5"/>
      <c r="G5" s="5"/>
      <c r="H5" s="5"/>
      <c r="I5" s="99" t="s">
        <v>159</v>
      </c>
      <c r="J5" s="99" t="s">
        <v>160</v>
      </c>
      <c r="K5" s="5"/>
    </row>
    <row r="6" spans="1:11" ht="15.75" customHeight="1">
      <c r="A6" s="5" t="s">
        <v>15</v>
      </c>
      <c r="B6" s="5" t="s">
        <v>18</v>
      </c>
      <c r="C6" s="5"/>
      <c r="D6" s="5"/>
      <c r="E6" s="5"/>
      <c r="F6" s="5"/>
      <c r="G6" s="5"/>
      <c r="H6" s="5"/>
      <c r="I6" s="5"/>
      <c r="J6" s="5"/>
      <c r="K6" s="5"/>
    </row>
    <row r="7" spans="1:11" ht="14.25">
      <c r="A7" s="7" t="s">
        <v>0</v>
      </c>
      <c r="B7" s="7" t="s">
        <v>161</v>
      </c>
      <c r="C7" s="7"/>
      <c r="D7" s="7"/>
      <c r="E7" s="7"/>
      <c r="F7" s="7"/>
      <c r="G7" s="7"/>
      <c r="H7" s="7"/>
      <c r="I7" s="7"/>
      <c r="J7" s="7"/>
      <c r="K7" s="7"/>
    </row>
    <row r="8" spans="1:11" ht="40.5" customHeight="1">
      <c r="A8" s="170" t="s">
        <v>16</v>
      </c>
      <c r="B8" s="170" t="s">
        <v>1</v>
      </c>
      <c r="C8" s="170" t="s">
        <v>2</v>
      </c>
      <c r="D8" s="170" t="s">
        <v>3</v>
      </c>
      <c r="E8" s="170" t="s">
        <v>4</v>
      </c>
      <c r="F8" s="170" t="s">
        <v>5</v>
      </c>
      <c r="G8" s="170" t="s">
        <v>6</v>
      </c>
      <c r="H8" s="170" t="s">
        <v>7</v>
      </c>
      <c r="I8" s="170" t="s">
        <v>8</v>
      </c>
      <c r="J8" s="170" t="s">
        <v>9</v>
      </c>
      <c r="K8" s="170" t="s">
        <v>10</v>
      </c>
    </row>
    <row r="9" spans="1:11" ht="15" thickBot="1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</row>
    <row r="10" spans="1:11" ht="14.2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</row>
    <row r="11" spans="1:11" ht="45">
      <c r="A11" s="117">
        <v>1</v>
      </c>
      <c r="B11" s="118" t="s">
        <v>199</v>
      </c>
      <c r="C11" s="117">
        <v>30</v>
      </c>
      <c r="D11" s="117" t="s">
        <v>200</v>
      </c>
      <c r="E11" s="117">
        <v>250</v>
      </c>
      <c r="F11" s="117">
        <v>0.057</v>
      </c>
      <c r="G11" s="117">
        <v>600</v>
      </c>
      <c r="H11" s="117">
        <v>0.43</v>
      </c>
      <c r="I11" s="117" t="s">
        <v>201</v>
      </c>
      <c r="J11" s="117" t="s">
        <v>202</v>
      </c>
      <c r="K11" s="117"/>
    </row>
    <row r="12" spans="1:11" ht="30">
      <c r="A12" s="117">
        <v>2</v>
      </c>
      <c r="B12" s="118" t="s">
        <v>203</v>
      </c>
      <c r="C12" s="117">
        <v>28</v>
      </c>
      <c r="D12" s="117" t="s">
        <v>200</v>
      </c>
      <c r="E12" s="117">
        <v>158</v>
      </c>
      <c r="F12" s="117">
        <v>0.0348</v>
      </c>
      <c r="G12" s="117">
        <v>380</v>
      </c>
      <c r="H12" s="117">
        <v>0.84</v>
      </c>
      <c r="I12" s="117" t="s">
        <v>201</v>
      </c>
      <c r="J12" s="117" t="s">
        <v>202</v>
      </c>
      <c r="K12" s="117"/>
    </row>
    <row r="13" spans="1:11" ht="15">
      <c r="A13" s="171" t="s">
        <v>204</v>
      </c>
      <c r="B13" s="171"/>
      <c r="C13" s="117">
        <v>58</v>
      </c>
      <c r="D13" s="117"/>
      <c r="E13" s="117">
        <v>408</v>
      </c>
      <c r="F13" s="117">
        <v>0.4046</v>
      </c>
      <c r="G13" s="117">
        <v>980</v>
      </c>
      <c r="H13" s="117"/>
      <c r="I13" s="117"/>
      <c r="J13" s="117"/>
      <c r="K13" s="117"/>
    </row>
    <row r="32" ht="15.75" customHeight="1"/>
    <row r="34" ht="15.75" customHeight="1"/>
  </sheetData>
  <sheetProtection/>
  <mergeCells count="14">
    <mergeCell ref="B2:I2"/>
    <mergeCell ref="B3:J3"/>
    <mergeCell ref="B8:B9"/>
    <mergeCell ref="C8:C9"/>
    <mergeCell ref="E8:E9"/>
    <mergeCell ref="F8:F9"/>
    <mergeCell ref="G8:G9"/>
    <mergeCell ref="H8:H9"/>
    <mergeCell ref="A13:B13"/>
    <mergeCell ref="K8:K9"/>
    <mergeCell ref="A8:A9"/>
    <mergeCell ref="D8:D9"/>
    <mergeCell ref="I8:I9"/>
    <mergeCell ref="J8:J9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K98"/>
  <sheetViews>
    <sheetView zoomScalePageLayoutView="0" workbookViewId="0" topLeftCell="A96">
      <selection activeCell="A97" sqref="A97"/>
    </sheetView>
  </sheetViews>
  <sheetFormatPr defaultColWidth="9.140625" defaultRowHeight="15"/>
  <cols>
    <col min="2" max="2" width="18.421875" style="0" customWidth="1"/>
    <col min="3" max="3" width="14.140625" style="0" customWidth="1"/>
    <col min="4" max="4" width="16.28125" style="0" customWidth="1"/>
    <col min="7" max="7" width="17.421875" style="0" customWidth="1"/>
    <col min="8" max="8" width="14.28125" style="0" customWidth="1"/>
  </cols>
  <sheetData>
    <row r="1" spans="1:8" ht="15">
      <c r="A1" s="174" t="s">
        <v>62</v>
      </c>
      <c r="B1" s="174"/>
      <c r="C1" s="174"/>
      <c r="D1" s="174"/>
      <c r="E1" s="174"/>
      <c r="F1" s="174"/>
      <c r="G1" s="174"/>
      <c r="H1" s="174"/>
    </row>
    <row r="2" spans="1:8" ht="15">
      <c r="A2" s="175" t="s">
        <v>63</v>
      </c>
      <c r="B2" s="175"/>
      <c r="C2" s="175"/>
      <c r="D2" s="175"/>
      <c r="E2" s="175"/>
      <c r="F2" s="175"/>
      <c r="G2" s="175"/>
      <c r="H2" s="175"/>
    </row>
    <row r="3" spans="1:8" ht="15">
      <c r="A3" s="50"/>
      <c r="B3" s="50"/>
      <c r="C3" s="50"/>
      <c r="D3" s="50"/>
      <c r="E3" s="50"/>
      <c r="F3" s="50"/>
      <c r="G3" s="50"/>
      <c r="H3" s="50"/>
    </row>
    <row r="4" spans="1:8" ht="15">
      <c r="A4" s="51"/>
      <c r="B4" s="51"/>
      <c r="C4" s="52"/>
      <c r="D4" s="52"/>
      <c r="E4" s="50"/>
      <c r="F4" s="53"/>
      <c r="G4" s="53" t="s">
        <v>192</v>
      </c>
      <c r="H4" s="51"/>
    </row>
    <row r="5" spans="1:8" ht="14.25">
      <c r="A5" s="176" t="s">
        <v>64</v>
      </c>
      <c r="B5" s="176"/>
      <c r="C5" s="176"/>
      <c r="D5" s="176"/>
      <c r="E5" s="176"/>
      <c r="F5" s="176"/>
      <c r="G5" s="176"/>
      <c r="H5" s="176"/>
    </row>
    <row r="6" spans="1:8" ht="14.25">
      <c r="A6" s="176" t="s">
        <v>50</v>
      </c>
      <c r="B6" s="176"/>
      <c r="C6" s="176"/>
      <c r="D6" s="176"/>
      <c r="E6" s="176"/>
      <c r="F6" s="176"/>
      <c r="G6" s="176"/>
      <c r="H6" s="176"/>
    </row>
    <row r="7" spans="1:8" ht="14.25">
      <c r="A7" s="176" t="s">
        <v>153</v>
      </c>
      <c r="B7" s="176"/>
      <c r="C7" s="176"/>
      <c r="D7" s="176"/>
      <c r="E7" s="176"/>
      <c r="F7" s="176"/>
      <c r="G7" s="176"/>
      <c r="H7" s="176"/>
    </row>
    <row r="8" spans="1:8" ht="42.75">
      <c r="A8" s="54" t="s">
        <v>65</v>
      </c>
      <c r="B8" s="54" t="s">
        <v>33</v>
      </c>
      <c r="C8" s="55" t="s">
        <v>66</v>
      </c>
      <c r="D8" s="55" t="s">
        <v>67</v>
      </c>
      <c r="E8" s="55" t="s">
        <v>68</v>
      </c>
      <c r="F8" s="55" t="s">
        <v>69</v>
      </c>
      <c r="G8" s="55" t="s">
        <v>47</v>
      </c>
      <c r="H8" s="55" t="s">
        <v>10</v>
      </c>
    </row>
    <row r="9" spans="1:8" ht="14.25">
      <c r="A9" s="56">
        <v>1</v>
      </c>
      <c r="B9" s="56">
        <v>2</v>
      </c>
      <c r="C9" s="56">
        <v>3</v>
      </c>
      <c r="D9" s="56">
        <v>4</v>
      </c>
      <c r="E9" s="56">
        <v>5</v>
      </c>
      <c r="F9" s="56">
        <v>6</v>
      </c>
      <c r="G9" s="56">
        <v>7</v>
      </c>
      <c r="H9" s="56">
        <v>8</v>
      </c>
    </row>
    <row r="10" spans="1:8" ht="60">
      <c r="A10" s="113">
        <v>1</v>
      </c>
      <c r="B10" s="113" t="s">
        <v>205</v>
      </c>
      <c r="C10" s="113">
        <v>1</v>
      </c>
      <c r="D10" s="113">
        <v>0.35</v>
      </c>
      <c r="E10" s="113" t="s">
        <v>206</v>
      </c>
      <c r="F10" s="113" t="s">
        <v>207</v>
      </c>
      <c r="G10" s="113" t="s">
        <v>208</v>
      </c>
      <c r="H10" s="108"/>
    </row>
    <row r="11" spans="1:8" ht="60">
      <c r="A11" s="113">
        <v>2</v>
      </c>
      <c r="B11" s="113" t="s">
        <v>209</v>
      </c>
      <c r="C11" s="113">
        <v>1</v>
      </c>
      <c r="D11" s="113">
        <v>0.26</v>
      </c>
      <c r="E11" s="113" t="s">
        <v>210</v>
      </c>
      <c r="F11" s="113" t="s">
        <v>211</v>
      </c>
      <c r="G11" s="113" t="s">
        <v>212</v>
      </c>
      <c r="H11" s="108"/>
    </row>
    <row r="12" spans="1:8" ht="60">
      <c r="A12" s="113">
        <v>3</v>
      </c>
      <c r="B12" s="113" t="s">
        <v>213</v>
      </c>
      <c r="C12" s="113">
        <v>1</v>
      </c>
      <c r="D12" s="113">
        <v>0.13</v>
      </c>
      <c r="E12" s="113" t="s">
        <v>206</v>
      </c>
      <c r="F12" s="113" t="s">
        <v>214</v>
      </c>
      <c r="G12" s="113" t="s">
        <v>215</v>
      </c>
      <c r="H12" s="108"/>
    </row>
    <row r="13" spans="1:8" ht="60">
      <c r="A13" s="113">
        <v>4</v>
      </c>
      <c r="B13" s="113" t="s">
        <v>216</v>
      </c>
      <c r="C13" s="113">
        <v>1</v>
      </c>
      <c r="D13" s="113">
        <v>0.24</v>
      </c>
      <c r="E13" s="113" t="s">
        <v>217</v>
      </c>
      <c r="F13" s="113" t="s">
        <v>218</v>
      </c>
      <c r="G13" s="113" t="s">
        <v>219</v>
      </c>
      <c r="H13" s="108"/>
    </row>
    <row r="14" spans="1:8" ht="60">
      <c r="A14" s="113">
        <v>5</v>
      </c>
      <c r="B14" s="113" t="s">
        <v>220</v>
      </c>
      <c r="C14" s="113">
        <v>1</v>
      </c>
      <c r="D14" s="113">
        <v>0.2</v>
      </c>
      <c r="E14" s="113" t="s">
        <v>206</v>
      </c>
      <c r="F14" s="113" t="s">
        <v>221</v>
      </c>
      <c r="G14" s="113" t="s">
        <v>222</v>
      </c>
      <c r="H14" s="108"/>
    </row>
    <row r="15" spans="1:8" ht="45">
      <c r="A15" s="113">
        <v>6</v>
      </c>
      <c r="B15" s="113" t="s">
        <v>223</v>
      </c>
      <c r="C15" s="113">
        <v>1</v>
      </c>
      <c r="D15" s="113">
        <v>0.33</v>
      </c>
      <c r="E15" s="113" t="s">
        <v>206</v>
      </c>
      <c r="F15" s="113" t="s">
        <v>224</v>
      </c>
      <c r="G15" s="113" t="s">
        <v>225</v>
      </c>
      <c r="H15" s="108"/>
    </row>
    <row r="16" spans="1:8" ht="60">
      <c r="A16" s="113">
        <v>7</v>
      </c>
      <c r="B16" s="113" t="s">
        <v>226</v>
      </c>
      <c r="C16" s="113">
        <v>1</v>
      </c>
      <c r="D16" s="113">
        <v>0.35</v>
      </c>
      <c r="E16" s="113" t="s">
        <v>210</v>
      </c>
      <c r="F16" s="113" t="s">
        <v>214</v>
      </c>
      <c r="G16" s="113" t="s">
        <v>227</v>
      </c>
      <c r="H16" s="108"/>
    </row>
    <row r="17" spans="1:8" ht="45">
      <c r="A17" s="113">
        <v>8</v>
      </c>
      <c r="B17" s="113" t="s">
        <v>228</v>
      </c>
      <c r="C17" s="113">
        <v>1</v>
      </c>
      <c r="D17" s="113">
        <v>0.4</v>
      </c>
      <c r="E17" s="113" t="s">
        <v>206</v>
      </c>
      <c r="F17" s="113" t="s">
        <v>229</v>
      </c>
      <c r="G17" s="113" t="s">
        <v>230</v>
      </c>
      <c r="H17" s="108"/>
    </row>
    <row r="18" spans="1:8" ht="60">
      <c r="A18" s="113">
        <v>9</v>
      </c>
      <c r="B18" s="113" t="s">
        <v>231</v>
      </c>
      <c r="C18" s="113">
        <v>1</v>
      </c>
      <c r="D18" s="113">
        <v>0.3</v>
      </c>
      <c r="E18" s="113" t="s">
        <v>232</v>
      </c>
      <c r="F18" s="113" t="s">
        <v>218</v>
      </c>
      <c r="G18" s="113" t="s">
        <v>219</v>
      </c>
      <c r="H18" s="108"/>
    </row>
    <row r="19" spans="1:8" ht="60">
      <c r="A19" s="113">
        <v>10</v>
      </c>
      <c r="B19" s="113" t="s">
        <v>233</v>
      </c>
      <c r="C19" s="113">
        <v>1</v>
      </c>
      <c r="D19" s="113">
        <v>0.3</v>
      </c>
      <c r="E19" s="113" t="s">
        <v>232</v>
      </c>
      <c r="F19" s="113" t="s">
        <v>234</v>
      </c>
      <c r="G19" s="113" t="s">
        <v>235</v>
      </c>
      <c r="H19" s="108"/>
    </row>
    <row r="20" spans="1:8" ht="60">
      <c r="A20" s="113">
        <v>11</v>
      </c>
      <c r="B20" s="113" t="s">
        <v>236</v>
      </c>
      <c r="C20" s="113">
        <v>1</v>
      </c>
      <c r="D20" s="113">
        <v>0.33</v>
      </c>
      <c r="E20" s="113" t="s">
        <v>206</v>
      </c>
      <c r="F20" s="113" t="s">
        <v>237</v>
      </c>
      <c r="G20" s="113" t="s">
        <v>219</v>
      </c>
      <c r="H20" s="108"/>
    </row>
    <row r="21" spans="1:8" ht="45">
      <c r="A21" s="113">
        <v>12</v>
      </c>
      <c r="B21" s="113" t="s">
        <v>238</v>
      </c>
      <c r="C21" s="113">
        <v>1</v>
      </c>
      <c r="D21" s="113">
        <v>0.4</v>
      </c>
      <c r="E21" s="113" t="s">
        <v>206</v>
      </c>
      <c r="F21" s="113" t="s">
        <v>47</v>
      </c>
      <c r="G21" s="113" t="s">
        <v>239</v>
      </c>
      <c r="H21" s="108"/>
    </row>
    <row r="22" spans="1:8" ht="60">
      <c r="A22" s="113">
        <v>13</v>
      </c>
      <c r="B22" s="113" t="s">
        <v>240</v>
      </c>
      <c r="C22" s="113">
        <v>1</v>
      </c>
      <c r="D22" s="113">
        <v>0.29</v>
      </c>
      <c r="E22" s="113" t="s">
        <v>210</v>
      </c>
      <c r="F22" s="113" t="s">
        <v>241</v>
      </c>
      <c r="G22" s="113" t="s">
        <v>212</v>
      </c>
      <c r="H22" s="108"/>
    </row>
    <row r="23" spans="1:8" ht="45">
      <c r="A23" s="113">
        <v>14</v>
      </c>
      <c r="B23" s="113" t="s">
        <v>242</v>
      </c>
      <c r="C23" s="113">
        <v>1</v>
      </c>
      <c r="D23" s="113">
        <v>0.22</v>
      </c>
      <c r="E23" s="113" t="s">
        <v>206</v>
      </c>
      <c r="F23" s="113" t="s">
        <v>243</v>
      </c>
      <c r="G23" s="113" t="s">
        <v>244</v>
      </c>
      <c r="H23" s="108"/>
    </row>
    <row r="24" spans="1:8" ht="45">
      <c r="A24" s="113">
        <v>15</v>
      </c>
      <c r="B24" s="113" t="s">
        <v>245</v>
      </c>
      <c r="C24" s="113">
        <v>1</v>
      </c>
      <c r="D24" s="113">
        <v>0.15</v>
      </c>
      <c r="E24" s="113" t="s">
        <v>246</v>
      </c>
      <c r="F24" s="113" t="s">
        <v>247</v>
      </c>
      <c r="G24" s="113" t="s">
        <v>248</v>
      </c>
      <c r="H24" s="108"/>
    </row>
    <row r="25" spans="1:8" ht="60">
      <c r="A25" s="113">
        <v>16</v>
      </c>
      <c r="B25" s="113" t="s">
        <v>249</v>
      </c>
      <c r="C25" s="113">
        <v>1</v>
      </c>
      <c r="D25" s="113">
        <v>0.28</v>
      </c>
      <c r="E25" s="113" t="s">
        <v>206</v>
      </c>
      <c r="F25" s="113" t="s">
        <v>250</v>
      </c>
      <c r="G25" s="113" t="s">
        <v>251</v>
      </c>
      <c r="H25" s="108"/>
    </row>
    <row r="26" spans="1:8" ht="60">
      <c r="A26" s="113">
        <v>17</v>
      </c>
      <c r="B26" s="113" t="s">
        <v>252</v>
      </c>
      <c r="C26" s="113">
        <v>1</v>
      </c>
      <c r="D26" s="113">
        <v>0.2</v>
      </c>
      <c r="E26" s="113" t="s">
        <v>253</v>
      </c>
      <c r="F26" s="113" t="s">
        <v>254</v>
      </c>
      <c r="G26" s="113" t="s">
        <v>255</v>
      </c>
      <c r="H26" s="108"/>
    </row>
    <row r="27" spans="1:8" ht="45">
      <c r="A27" s="113">
        <v>18</v>
      </c>
      <c r="B27" s="113" t="s">
        <v>228</v>
      </c>
      <c r="C27" s="113">
        <v>1</v>
      </c>
      <c r="D27" s="113">
        <v>0.28</v>
      </c>
      <c r="E27" s="113" t="s">
        <v>206</v>
      </c>
      <c r="F27" s="113" t="s">
        <v>218</v>
      </c>
      <c r="G27" s="113" t="s">
        <v>219</v>
      </c>
      <c r="H27" s="108"/>
    </row>
    <row r="28" spans="1:8" ht="30">
      <c r="A28" s="113">
        <v>19</v>
      </c>
      <c r="B28" s="113" t="s">
        <v>256</v>
      </c>
      <c r="C28" s="113">
        <v>1</v>
      </c>
      <c r="D28" s="113">
        <v>0.24</v>
      </c>
      <c r="E28" s="113" t="s">
        <v>206</v>
      </c>
      <c r="F28" s="113" t="s">
        <v>218</v>
      </c>
      <c r="G28" s="113" t="s">
        <v>219</v>
      </c>
      <c r="H28" s="108"/>
    </row>
    <row r="29" spans="1:8" ht="60">
      <c r="A29" s="113">
        <v>20</v>
      </c>
      <c r="B29" s="113" t="s">
        <v>257</v>
      </c>
      <c r="C29" s="113">
        <v>1</v>
      </c>
      <c r="D29" s="113">
        <v>0.2</v>
      </c>
      <c r="E29" s="113" t="s">
        <v>253</v>
      </c>
      <c r="F29" s="113" t="s">
        <v>258</v>
      </c>
      <c r="G29" s="113" t="s">
        <v>259</v>
      </c>
      <c r="H29" s="108"/>
    </row>
    <row r="30" spans="1:8" ht="60">
      <c r="A30" s="113">
        <v>21</v>
      </c>
      <c r="B30" s="113" t="s">
        <v>260</v>
      </c>
      <c r="C30" s="113">
        <v>1</v>
      </c>
      <c r="D30" s="113">
        <v>0.18</v>
      </c>
      <c r="E30" s="113" t="s">
        <v>261</v>
      </c>
      <c r="F30" s="113" t="s">
        <v>243</v>
      </c>
      <c r="G30" s="113" t="s">
        <v>262</v>
      </c>
      <c r="H30" s="108"/>
    </row>
    <row r="31" spans="1:8" ht="45">
      <c r="A31" s="113">
        <v>22</v>
      </c>
      <c r="B31" s="113" t="s">
        <v>263</v>
      </c>
      <c r="C31" s="113">
        <v>1</v>
      </c>
      <c r="D31" s="113">
        <v>0.2</v>
      </c>
      <c r="E31" s="113" t="s">
        <v>253</v>
      </c>
      <c r="F31" s="113" t="s">
        <v>264</v>
      </c>
      <c r="G31" s="113" t="s">
        <v>239</v>
      </c>
      <c r="H31" s="108"/>
    </row>
    <row r="32" spans="1:8" ht="60">
      <c r="A32" s="113">
        <v>23</v>
      </c>
      <c r="B32" s="113" t="s">
        <v>265</v>
      </c>
      <c r="C32" s="113">
        <v>1</v>
      </c>
      <c r="D32" s="113">
        <v>0.25</v>
      </c>
      <c r="E32" s="113" t="s">
        <v>206</v>
      </c>
      <c r="F32" s="113" t="s">
        <v>266</v>
      </c>
      <c r="G32" s="113" t="s">
        <v>267</v>
      </c>
      <c r="H32" s="108"/>
    </row>
    <row r="33" spans="1:8" ht="60">
      <c r="A33" s="113">
        <v>24</v>
      </c>
      <c r="B33" s="113" t="s">
        <v>268</v>
      </c>
      <c r="C33" s="113">
        <v>1</v>
      </c>
      <c r="D33" s="113">
        <v>0.18</v>
      </c>
      <c r="E33" s="113" t="s">
        <v>210</v>
      </c>
      <c r="F33" s="113" t="s">
        <v>269</v>
      </c>
      <c r="G33" s="113" t="s">
        <v>270</v>
      </c>
      <c r="H33" s="108"/>
    </row>
    <row r="34" spans="1:8" ht="45">
      <c r="A34" s="113">
        <v>25</v>
      </c>
      <c r="B34" s="113" t="s">
        <v>271</v>
      </c>
      <c r="C34" s="113">
        <v>1</v>
      </c>
      <c r="D34" s="113">
        <v>0.18</v>
      </c>
      <c r="E34" s="113" t="s">
        <v>206</v>
      </c>
      <c r="F34" s="113" t="s">
        <v>272</v>
      </c>
      <c r="G34" s="113" t="s">
        <v>273</v>
      </c>
      <c r="H34" s="108"/>
    </row>
    <row r="35" spans="1:8" ht="30">
      <c r="A35" s="113">
        <v>26</v>
      </c>
      <c r="B35" s="113" t="s">
        <v>274</v>
      </c>
      <c r="C35" s="113">
        <v>1</v>
      </c>
      <c r="D35" s="113">
        <v>0.21</v>
      </c>
      <c r="E35" s="113" t="s">
        <v>210</v>
      </c>
      <c r="F35" s="113" t="s">
        <v>258</v>
      </c>
      <c r="G35" s="113" t="s">
        <v>259</v>
      </c>
      <c r="H35" s="108"/>
    </row>
    <row r="36" spans="1:8" ht="60">
      <c r="A36" s="113">
        <v>27</v>
      </c>
      <c r="B36" s="113" t="s">
        <v>275</v>
      </c>
      <c r="C36" s="113">
        <v>1</v>
      </c>
      <c r="D36" s="113">
        <v>0.31</v>
      </c>
      <c r="E36" s="113" t="s">
        <v>276</v>
      </c>
      <c r="F36" s="113" t="s">
        <v>218</v>
      </c>
      <c r="G36" s="113" t="s">
        <v>219</v>
      </c>
      <c r="H36" s="108"/>
    </row>
    <row r="37" spans="1:8" ht="45">
      <c r="A37" s="113">
        <v>28</v>
      </c>
      <c r="B37" s="113" t="s">
        <v>277</v>
      </c>
      <c r="C37" s="113">
        <v>1</v>
      </c>
      <c r="D37" s="113">
        <v>0.15</v>
      </c>
      <c r="E37" s="113" t="s">
        <v>210</v>
      </c>
      <c r="F37" s="113" t="s">
        <v>214</v>
      </c>
      <c r="G37" s="113" t="s">
        <v>270</v>
      </c>
      <c r="H37" s="108"/>
    </row>
    <row r="38" spans="1:8" ht="60">
      <c r="A38" s="113">
        <v>29</v>
      </c>
      <c r="B38" s="113" t="s">
        <v>278</v>
      </c>
      <c r="C38" s="113">
        <v>1</v>
      </c>
      <c r="D38" s="113">
        <v>0.23</v>
      </c>
      <c r="E38" s="113" t="s">
        <v>276</v>
      </c>
      <c r="F38" s="113" t="s">
        <v>272</v>
      </c>
      <c r="G38" s="113" t="s">
        <v>273</v>
      </c>
      <c r="H38" s="108"/>
    </row>
    <row r="39" spans="1:8" ht="60">
      <c r="A39" s="113">
        <v>30</v>
      </c>
      <c r="B39" s="113" t="s">
        <v>279</v>
      </c>
      <c r="C39" s="113">
        <v>1</v>
      </c>
      <c r="D39" s="113">
        <v>0.25</v>
      </c>
      <c r="E39" s="113" t="s">
        <v>276</v>
      </c>
      <c r="F39" s="113" t="s">
        <v>221</v>
      </c>
      <c r="G39" s="113" t="s">
        <v>280</v>
      </c>
      <c r="H39" s="108"/>
    </row>
    <row r="40" spans="1:8" ht="45">
      <c r="A40" s="113">
        <v>31</v>
      </c>
      <c r="B40" s="113" t="s">
        <v>281</v>
      </c>
      <c r="C40" s="113">
        <v>1</v>
      </c>
      <c r="D40" s="113">
        <v>0.21</v>
      </c>
      <c r="E40" s="113" t="s">
        <v>276</v>
      </c>
      <c r="F40" s="113" t="s">
        <v>218</v>
      </c>
      <c r="G40" s="113" t="s">
        <v>219</v>
      </c>
      <c r="H40" s="108"/>
    </row>
    <row r="41" spans="1:8" ht="45">
      <c r="A41" s="113">
        <v>32</v>
      </c>
      <c r="B41" s="113" t="s">
        <v>282</v>
      </c>
      <c r="C41" s="113">
        <v>1</v>
      </c>
      <c r="D41" s="113">
        <v>0.29</v>
      </c>
      <c r="E41" s="113" t="s">
        <v>276</v>
      </c>
      <c r="F41" s="113" t="s">
        <v>283</v>
      </c>
      <c r="G41" s="113" t="s">
        <v>212</v>
      </c>
      <c r="H41" s="108"/>
    </row>
    <row r="42" spans="1:8" ht="60">
      <c r="A42" s="113">
        <v>33</v>
      </c>
      <c r="B42" s="113" t="s">
        <v>284</v>
      </c>
      <c r="C42" s="113">
        <v>1</v>
      </c>
      <c r="D42" s="113">
        <v>0.26</v>
      </c>
      <c r="E42" s="113" t="s">
        <v>276</v>
      </c>
      <c r="F42" s="113" t="s">
        <v>207</v>
      </c>
      <c r="G42" s="113" t="s">
        <v>235</v>
      </c>
      <c r="H42" s="108"/>
    </row>
    <row r="43" spans="1:8" ht="60">
      <c r="A43" s="113">
        <v>34</v>
      </c>
      <c r="B43" s="113" t="s">
        <v>285</v>
      </c>
      <c r="C43" s="113">
        <v>1</v>
      </c>
      <c r="D43" s="113">
        <v>0.4</v>
      </c>
      <c r="E43" s="113" t="s">
        <v>276</v>
      </c>
      <c r="F43" s="113" t="s">
        <v>218</v>
      </c>
      <c r="G43" s="113" t="s">
        <v>286</v>
      </c>
      <c r="H43" s="108"/>
    </row>
    <row r="44" spans="1:8" ht="45">
      <c r="A44" s="113">
        <v>35</v>
      </c>
      <c r="B44" s="113" t="s">
        <v>287</v>
      </c>
      <c r="C44" s="113">
        <v>1</v>
      </c>
      <c r="D44" s="113">
        <v>0.16</v>
      </c>
      <c r="E44" s="113" t="s">
        <v>276</v>
      </c>
      <c r="F44" s="113" t="s">
        <v>207</v>
      </c>
      <c r="G44" s="113" t="s">
        <v>212</v>
      </c>
      <c r="H44" s="108"/>
    </row>
    <row r="45" spans="1:8" ht="45">
      <c r="A45" s="113">
        <v>36</v>
      </c>
      <c r="B45" s="113" t="s">
        <v>288</v>
      </c>
      <c r="C45" s="113">
        <v>1</v>
      </c>
      <c r="D45" s="113">
        <v>0.33</v>
      </c>
      <c r="E45" s="113" t="s">
        <v>276</v>
      </c>
      <c r="F45" s="113" t="s">
        <v>289</v>
      </c>
      <c r="G45" s="113" t="s">
        <v>290</v>
      </c>
      <c r="H45" s="108"/>
    </row>
    <row r="46" spans="1:8" ht="45">
      <c r="A46" s="113">
        <v>37</v>
      </c>
      <c r="B46" s="113" t="s">
        <v>291</v>
      </c>
      <c r="C46" s="113">
        <v>1</v>
      </c>
      <c r="D46" s="113">
        <v>0.2</v>
      </c>
      <c r="E46" s="113" t="s">
        <v>232</v>
      </c>
      <c r="F46" s="113" t="s">
        <v>292</v>
      </c>
      <c r="G46" s="113" t="s">
        <v>293</v>
      </c>
      <c r="H46" s="108"/>
    </row>
    <row r="47" spans="1:8" ht="45">
      <c r="A47" s="113">
        <v>38</v>
      </c>
      <c r="B47" s="113" t="s">
        <v>228</v>
      </c>
      <c r="C47" s="113">
        <v>1</v>
      </c>
      <c r="D47" s="113">
        <v>0.41</v>
      </c>
      <c r="E47" s="113" t="s">
        <v>276</v>
      </c>
      <c r="F47" s="113" t="s">
        <v>250</v>
      </c>
      <c r="G47" s="113" t="s">
        <v>294</v>
      </c>
      <c r="H47" s="108"/>
    </row>
    <row r="48" spans="1:8" ht="45">
      <c r="A48" s="113">
        <v>39</v>
      </c>
      <c r="B48" s="113" t="s">
        <v>295</v>
      </c>
      <c r="C48" s="113">
        <v>1</v>
      </c>
      <c r="D48" s="113">
        <v>0.28</v>
      </c>
      <c r="E48" s="113" t="s">
        <v>276</v>
      </c>
      <c r="F48" s="113" t="s">
        <v>207</v>
      </c>
      <c r="G48" s="113" t="s">
        <v>208</v>
      </c>
      <c r="H48" s="108"/>
    </row>
    <row r="49" spans="1:8" ht="45">
      <c r="A49" s="113">
        <v>40</v>
      </c>
      <c r="B49" s="113" t="s">
        <v>296</v>
      </c>
      <c r="C49" s="113">
        <v>1</v>
      </c>
      <c r="D49" s="113">
        <v>0.16</v>
      </c>
      <c r="E49" s="113" t="s">
        <v>276</v>
      </c>
      <c r="F49" s="113" t="s">
        <v>207</v>
      </c>
      <c r="G49" s="113" t="s">
        <v>208</v>
      </c>
      <c r="H49" s="108"/>
    </row>
    <row r="50" spans="1:8" ht="45">
      <c r="A50" s="113">
        <v>41</v>
      </c>
      <c r="B50" s="113" t="s">
        <v>297</v>
      </c>
      <c r="C50" s="113">
        <v>1</v>
      </c>
      <c r="D50" s="113">
        <v>1.12</v>
      </c>
      <c r="E50" s="113" t="s">
        <v>276</v>
      </c>
      <c r="F50" s="113" t="s">
        <v>218</v>
      </c>
      <c r="G50" s="113" t="s">
        <v>286</v>
      </c>
      <c r="H50" s="108"/>
    </row>
    <row r="51" spans="1:8" ht="45">
      <c r="A51" s="113">
        <v>42</v>
      </c>
      <c r="B51" s="113" t="s">
        <v>298</v>
      </c>
      <c r="C51" s="113">
        <v>1</v>
      </c>
      <c r="D51" s="113">
        <v>0.36</v>
      </c>
      <c r="E51" s="113" t="s">
        <v>276</v>
      </c>
      <c r="F51" s="113" t="s">
        <v>207</v>
      </c>
      <c r="G51" s="113" t="s">
        <v>208</v>
      </c>
      <c r="H51" s="108"/>
    </row>
    <row r="52" spans="1:8" ht="45">
      <c r="A52" s="113">
        <v>43</v>
      </c>
      <c r="B52" s="113" t="s">
        <v>299</v>
      </c>
      <c r="C52" s="113">
        <v>1</v>
      </c>
      <c r="D52" s="113">
        <v>0.3</v>
      </c>
      <c r="E52" s="113" t="s">
        <v>276</v>
      </c>
      <c r="F52" s="113" t="s">
        <v>218</v>
      </c>
      <c r="G52" s="113" t="s">
        <v>286</v>
      </c>
      <c r="H52" s="108"/>
    </row>
    <row r="53" spans="1:8" ht="45">
      <c r="A53" s="113">
        <v>44</v>
      </c>
      <c r="B53" s="113" t="s">
        <v>300</v>
      </c>
      <c r="C53" s="113">
        <v>1</v>
      </c>
      <c r="D53" s="113">
        <v>0.37</v>
      </c>
      <c r="E53" s="113" t="s">
        <v>210</v>
      </c>
      <c r="F53" s="113" t="s">
        <v>258</v>
      </c>
      <c r="G53" s="113" t="s">
        <v>259</v>
      </c>
      <c r="H53" s="117"/>
    </row>
    <row r="54" spans="1:8" ht="45">
      <c r="A54" s="113">
        <v>45</v>
      </c>
      <c r="B54" s="113" t="s">
        <v>297</v>
      </c>
      <c r="C54" s="113">
        <v>1</v>
      </c>
      <c r="D54" s="113">
        <v>1.12</v>
      </c>
      <c r="E54" s="113" t="s">
        <v>276</v>
      </c>
      <c r="F54" s="113" t="s">
        <v>218</v>
      </c>
      <c r="G54" s="113" t="s">
        <v>286</v>
      </c>
      <c r="H54" s="117"/>
    </row>
    <row r="55" spans="1:8" ht="45">
      <c r="A55" s="113">
        <v>46</v>
      </c>
      <c r="B55" s="113" t="s">
        <v>282</v>
      </c>
      <c r="C55" s="113">
        <v>1</v>
      </c>
      <c r="D55" s="113">
        <v>0.29</v>
      </c>
      <c r="E55" s="113" t="s">
        <v>276</v>
      </c>
      <c r="F55" s="113" t="s">
        <v>218</v>
      </c>
      <c r="G55" s="113" t="s">
        <v>286</v>
      </c>
      <c r="H55" s="117"/>
    </row>
    <row r="56" spans="1:8" ht="45">
      <c r="A56" s="113">
        <v>47</v>
      </c>
      <c r="B56" s="113" t="s">
        <v>242</v>
      </c>
      <c r="C56" s="113">
        <v>1</v>
      </c>
      <c r="D56" s="113">
        <v>0.25</v>
      </c>
      <c r="E56" s="113" t="s">
        <v>276</v>
      </c>
      <c r="F56" s="113" t="s">
        <v>218</v>
      </c>
      <c r="G56" s="113" t="s">
        <v>286</v>
      </c>
      <c r="H56" s="117"/>
    </row>
    <row r="57" spans="1:11" ht="60">
      <c r="A57" s="120">
        <v>48</v>
      </c>
      <c r="B57" s="121">
        <v>44109</v>
      </c>
      <c r="C57" s="118" t="s">
        <v>301</v>
      </c>
      <c r="D57" s="122">
        <v>1</v>
      </c>
      <c r="E57" s="123">
        <v>0.3</v>
      </c>
      <c r="F57" s="118" t="s">
        <v>302</v>
      </c>
      <c r="G57" s="118" t="s">
        <v>234</v>
      </c>
      <c r="H57" s="118" t="s">
        <v>303</v>
      </c>
      <c r="I57" s="118" t="s">
        <v>304</v>
      </c>
      <c r="J57" s="118"/>
      <c r="K57" s="118"/>
    </row>
    <row r="58" spans="1:11" ht="60">
      <c r="A58" s="120">
        <v>49</v>
      </c>
      <c r="B58" s="121">
        <v>44110</v>
      </c>
      <c r="C58" s="118" t="s">
        <v>305</v>
      </c>
      <c r="D58" s="122">
        <v>1</v>
      </c>
      <c r="E58" s="123">
        <v>0.15</v>
      </c>
      <c r="F58" s="118" t="s">
        <v>306</v>
      </c>
      <c r="G58" s="118" t="s">
        <v>307</v>
      </c>
      <c r="H58" s="118" t="s">
        <v>308</v>
      </c>
      <c r="I58" s="118" t="s">
        <v>309</v>
      </c>
      <c r="J58" s="118"/>
      <c r="K58" s="118"/>
    </row>
    <row r="59" spans="1:11" ht="90">
      <c r="A59" s="120">
        <v>50</v>
      </c>
      <c r="B59" s="124">
        <v>44112</v>
      </c>
      <c r="C59" s="118" t="s">
        <v>310</v>
      </c>
      <c r="D59" s="122">
        <v>1</v>
      </c>
      <c r="E59" s="123">
        <v>0.19</v>
      </c>
      <c r="F59" s="118" t="s">
        <v>311</v>
      </c>
      <c r="G59" s="118" t="s">
        <v>312</v>
      </c>
      <c r="H59" s="118" t="s">
        <v>313</v>
      </c>
      <c r="I59" s="118" t="s">
        <v>304</v>
      </c>
      <c r="J59" s="118"/>
      <c r="K59" s="118"/>
    </row>
    <row r="60" spans="1:11" ht="60">
      <c r="A60" s="120">
        <v>51</v>
      </c>
      <c r="B60" s="121">
        <v>44112</v>
      </c>
      <c r="C60" s="118" t="s">
        <v>314</v>
      </c>
      <c r="D60" s="122">
        <v>1</v>
      </c>
      <c r="E60" s="123">
        <v>0.3</v>
      </c>
      <c r="F60" s="118" t="s">
        <v>315</v>
      </c>
      <c r="G60" s="118" t="s">
        <v>258</v>
      </c>
      <c r="H60" s="118" t="s">
        <v>316</v>
      </c>
      <c r="I60" s="118" t="s">
        <v>309</v>
      </c>
      <c r="J60" s="118"/>
      <c r="K60" s="118"/>
    </row>
    <row r="61" spans="1:11" ht="90">
      <c r="A61" s="120">
        <v>52</v>
      </c>
      <c r="B61" s="121">
        <v>44116</v>
      </c>
      <c r="C61" s="118" t="s">
        <v>317</v>
      </c>
      <c r="D61" s="122">
        <v>1</v>
      </c>
      <c r="E61" s="123">
        <v>0.14</v>
      </c>
      <c r="F61" s="118" t="s">
        <v>306</v>
      </c>
      <c r="G61" s="118" t="s">
        <v>318</v>
      </c>
      <c r="H61" s="118" t="s">
        <v>319</v>
      </c>
      <c r="I61" s="118" t="s">
        <v>304</v>
      </c>
      <c r="J61" s="118"/>
      <c r="K61" s="118"/>
    </row>
    <row r="62" spans="1:11" ht="75">
      <c r="A62" s="120">
        <v>53</v>
      </c>
      <c r="B62" s="121">
        <v>44117</v>
      </c>
      <c r="C62" s="118" t="s">
        <v>320</v>
      </c>
      <c r="D62" s="122">
        <v>1</v>
      </c>
      <c r="E62" s="123">
        <v>0.28</v>
      </c>
      <c r="F62" s="118" t="s">
        <v>210</v>
      </c>
      <c r="G62" s="118" t="s">
        <v>254</v>
      </c>
      <c r="H62" s="118" t="s">
        <v>321</v>
      </c>
      <c r="I62" s="118" t="s">
        <v>304</v>
      </c>
      <c r="J62" s="118"/>
      <c r="K62" s="118"/>
    </row>
    <row r="63" spans="1:11" ht="75">
      <c r="A63" s="120">
        <v>54</v>
      </c>
      <c r="B63" s="121">
        <v>44118</v>
      </c>
      <c r="C63" s="118" t="s">
        <v>322</v>
      </c>
      <c r="D63" s="122">
        <v>1</v>
      </c>
      <c r="E63" s="123">
        <v>0.25</v>
      </c>
      <c r="F63" s="118" t="s">
        <v>315</v>
      </c>
      <c r="G63" s="118" t="s">
        <v>323</v>
      </c>
      <c r="H63" s="118" t="s">
        <v>324</v>
      </c>
      <c r="I63" s="118" t="s">
        <v>309</v>
      </c>
      <c r="J63" s="118"/>
      <c r="K63" s="118"/>
    </row>
    <row r="64" spans="1:11" ht="90">
      <c r="A64" s="120">
        <v>55</v>
      </c>
      <c r="B64" s="121">
        <v>44123</v>
      </c>
      <c r="C64" s="118" t="s">
        <v>325</v>
      </c>
      <c r="D64" s="122">
        <v>1</v>
      </c>
      <c r="E64" s="123">
        <v>0.24</v>
      </c>
      <c r="F64" s="118" t="s">
        <v>326</v>
      </c>
      <c r="G64" s="118" t="s">
        <v>327</v>
      </c>
      <c r="H64" s="118" t="s">
        <v>328</v>
      </c>
      <c r="I64" s="118" t="s">
        <v>304</v>
      </c>
      <c r="J64" s="118"/>
      <c r="K64" s="118"/>
    </row>
    <row r="65" spans="1:11" ht="75">
      <c r="A65" s="120">
        <v>56</v>
      </c>
      <c r="B65" s="121">
        <v>44124</v>
      </c>
      <c r="C65" s="118" t="s">
        <v>329</v>
      </c>
      <c r="D65" s="122">
        <v>1</v>
      </c>
      <c r="E65" s="123">
        <v>0.28</v>
      </c>
      <c r="F65" s="118" t="s">
        <v>315</v>
      </c>
      <c r="G65" s="118" t="s">
        <v>330</v>
      </c>
      <c r="H65" s="118" t="s">
        <v>331</v>
      </c>
      <c r="I65" s="118" t="s">
        <v>304</v>
      </c>
      <c r="J65" s="118"/>
      <c r="K65" s="118"/>
    </row>
    <row r="66" spans="1:11" ht="75">
      <c r="A66" s="120">
        <v>57</v>
      </c>
      <c r="B66" s="121">
        <v>44126</v>
      </c>
      <c r="C66" s="118" t="s">
        <v>332</v>
      </c>
      <c r="D66" s="122">
        <v>1</v>
      </c>
      <c r="E66" s="123">
        <v>0.26</v>
      </c>
      <c r="F66" s="118" t="s">
        <v>333</v>
      </c>
      <c r="G66" s="118" t="s">
        <v>334</v>
      </c>
      <c r="H66" s="118" t="s">
        <v>335</v>
      </c>
      <c r="I66" s="118" t="s">
        <v>304</v>
      </c>
      <c r="J66" s="118"/>
      <c r="K66" s="118"/>
    </row>
    <row r="67" spans="1:11" ht="105">
      <c r="A67" s="120">
        <v>58</v>
      </c>
      <c r="B67" s="121">
        <v>44160</v>
      </c>
      <c r="C67" s="118" t="s">
        <v>336</v>
      </c>
      <c r="D67" s="122">
        <v>1</v>
      </c>
      <c r="E67" s="123">
        <v>0.22</v>
      </c>
      <c r="F67" s="118" t="s">
        <v>326</v>
      </c>
      <c r="G67" s="118" t="s">
        <v>337</v>
      </c>
      <c r="H67" s="118" t="s">
        <v>338</v>
      </c>
      <c r="I67" s="118" t="s">
        <v>304</v>
      </c>
      <c r="J67" s="118"/>
      <c r="K67" s="118"/>
    </row>
    <row r="68" spans="1:11" ht="75">
      <c r="A68" s="120">
        <v>59</v>
      </c>
      <c r="B68" s="121">
        <v>44131</v>
      </c>
      <c r="C68" s="118" t="s">
        <v>339</v>
      </c>
      <c r="D68" s="122">
        <v>1</v>
      </c>
      <c r="E68" s="123">
        <v>0.13</v>
      </c>
      <c r="F68" s="118" t="s">
        <v>246</v>
      </c>
      <c r="G68" s="118" t="s">
        <v>340</v>
      </c>
      <c r="H68" s="118" t="s">
        <v>341</v>
      </c>
      <c r="I68" s="118" t="s">
        <v>304</v>
      </c>
      <c r="J68" s="118"/>
      <c r="K68" s="118"/>
    </row>
    <row r="69" spans="1:11" ht="60">
      <c r="A69" s="120">
        <v>60</v>
      </c>
      <c r="B69" s="121">
        <v>44132</v>
      </c>
      <c r="C69" s="118" t="s">
        <v>342</v>
      </c>
      <c r="D69" s="122">
        <v>1</v>
      </c>
      <c r="E69" s="123">
        <v>0.4</v>
      </c>
      <c r="F69" s="118" t="s">
        <v>315</v>
      </c>
      <c r="G69" s="118" t="s">
        <v>343</v>
      </c>
      <c r="H69" s="118" t="s">
        <v>344</v>
      </c>
      <c r="I69" s="118" t="s">
        <v>309</v>
      </c>
      <c r="J69" s="118"/>
      <c r="K69" s="118"/>
    </row>
    <row r="70" spans="1:11" ht="75">
      <c r="A70" s="120">
        <v>61</v>
      </c>
      <c r="B70" s="121">
        <v>44136</v>
      </c>
      <c r="C70" s="118" t="s">
        <v>345</v>
      </c>
      <c r="D70" s="122">
        <v>1</v>
      </c>
      <c r="E70" s="123">
        <v>0.32</v>
      </c>
      <c r="F70" s="118" t="s">
        <v>315</v>
      </c>
      <c r="G70" s="118" t="s">
        <v>346</v>
      </c>
      <c r="H70" s="118" t="s">
        <v>347</v>
      </c>
      <c r="I70" s="118" t="s">
        <v>304</v>
      </c>
      <c r="J70" s="118"/>
      <c r="K70" s="118"/>
    </row>
    <row r="71" spans="1:11" ht="90">
      <c r="A71" s="120">
        <v>62</v>
      </c>
      <c r="B71" s="121">
        <v>44137</v>
      </c>
      <c r="C71" s="118" t="s">
        <v>348</v>
      </c>
      <c r="D71" s="122">
        <v>1</v>
      </c>
      <c r="E71" s="123">
        <v>0.16</v>
      </c>
      <c r="F71" s="118" t="s">
        <v>349</v>
      </c>
      <c r="G71" s="118" t="s">
        <v>350</v>
      </c>
      <c r="H71" s="118" t="s">
        <v>351</v>
      </c>
      <c r="I71" s="118" t="s">
        <v>309</v>
      </c>
      <c r="J71" s="118"/>
      <c r="K71" s="118"/>
    </row>
    <row r="72" spans="1:11" ht="60">
      <c r="A72" s="120">
        <v>63</v>
      </c>
      <c r="B72" s="121">
        <v>44140</v>
      </c>
      <c r="C72" s="118" t="s">
        <v>352</v>
      </c>
      <c r="D72" s="122">
        <v>1</v>
      </c>
      <c r="E72" s="123">
        <v>0.12</v>
      </c>
      <c r="F72" s="118" t="s">
        <v>206</v>
      </c>
      <c r="G72" s="118" t="s">
        <v>353</v>
      </c>
      <c r="H72" s="118" t="s">
        <v>354</v>
      </c>
      <c r="I72" s="118" t="s">
        <v>304</v>
      </c>
      <c r="J72" s="118"/>
      <c r="K72" s="118"/>
    </row>
    <row r="73" spans="1:11" ht="113.25" customHeight="1">
      <c r="A73" s="120">
        <v>64</v>
      </c>
      <c r="B73" s="121">
        <v>44145</v>
      </c>
      <c r="C73" s="118" t="s">
        <v>348</v>
      </c>
      <c r="D73" s="122">
        <v>1</v>
      </c>
      <c r="E73" s="123">
        <v>0.16</v>
      </c>
      <c r="F73" s="118" t="s">
        <v>349</v>
      </c>
      <c r="G73" s="118" t="s">
        <v>355</v>
      </c>
      <c r="H73" s="118" t="s">
        <v>356</v>
      </c>
      <c r="I73" s="118" t="s">
        <v>309</v>
      </c>
      <c r="J73" s="118"/>
      <c r="K73" s="118"/>
    </row>
    <row r="74" spans="1:11" ht="48.75" customHeight="1">
      <c r="A74" s="120">
        <v>65</v>
      </c>
      <c r="B74" s="121">
        <v>44147</v>
      </c>
      <c r="C74" s="118" t="s">
        <v>357</v>
      </c>
      <c r="D74" s="122">
        <v>1</v>
      </c>
      <c r="E74" s="123">
        <v>0.4</v>
      </c>
      <c r="F74" s="118" t="s">
        <v>206</v>
      </c>
      <c r="G74" s="118" t="s">
        <v>358</v>
      </c>
      <c r="H74" s="118" t="s">
        <v>359</v>
      </c>
      <c r="I74" s="118" t="s">
        <v>304</v>
      </c>
      <c r="J74" s="118"/>
      <c r="K74" s="118"/>
    </row>
    <row r="75" spans="1:11" ht="90">
      <c r="A75" s="120">
        <v>66</v>
      </c>
      <c r="B75" s="121">
        <v>44147</v>
      </c>
      <c r="C75" s="118" t="s">
        <v>360</v>
      </c>
      <c r="D75" s="122">
        <v>1</v>
      </c>
      <c r="E75" s="123">
        <v>0.36</v>
      </c>
      <c r="F75" s="118" t="s">
        <v>206</v>
      </c>
      <c r="G75" s="118" t="s">
        <v>361</v>
      </c>
      <c r="H75" s="118" t="s">
        <v>328</v>
      </c>
      <c r="I75" s="118" t="s">
        <v>304</v>
      </c>
      <c r="J75" s="118"/>
      <c r="K75" s="118"/>
    </row>
    <row r="76" spans="1:11" ht="82.5" customHeight="1">
      <c r="A76" s="120">
        <v>67</v>
      </c>
      <c r="B76" s="121">
        <v>44150</v>
      </c>
      <c r="C76" s="118" t="s">
        <v>362</v>
      </c>
      <c r="D76" s="122">
        <v>1</v>
      </c>
      <c r="E76" s="123">
        <v>0.25</v>
      </c>
      <c r="F76" s="118" t="s">
        <v>315</v>
      </c>
      <c r="G76" s="118" t="s">
        <v>363</v>
      </c>
      <c r="H76" s="118" t="s">
        <v>364</v>
      </c>
      <c r="I76" s="118" t="s">
        <v>304</v>
      </c>
      <c r="J76" s="118"/>
      <c r="K76" s="118"/>
    </row>
    <row r="77" spans="1:11" ht="75">
      <c r="A77" s="120">
        <v>68</v>
      </c>
      <c r="B77" s="121">
        <v>44143</v>
      </c>
      <c r="C77" s="118" t="s">
        <v>365</v>
      </c>
      <c r="D77" s="122">
        <v>2</v>
      </c>
      <c r="E77" s="123">
        <v>0.6</v>
      </c>
      <c r="F77" s="118" t="s">
        <v>315</v>
      </c>
      <c r="G77" s="118" t="s">
        <v>366</v>
      </c>
      <c r="H77" s="118" t="s">
        <v>367</v>
      </c>
      <c r="I77" s="118" t="s">
        <v>304</v>
      </c>
      <c r="J77" s="118"/>
      <c r="K77" s="118"/>
    </row>
    <row r="78" spans="1:11" ht="75">
      <c r="A78" s="120">
        <v>68</v>
      </c>
      <c r="B78" s="121">
        <v>44152</v>
      </c>
      <c r="C78" s="118" t="s">
        <v>368</v>
      </c>
      <c r="D78" s="122">
        <v>1</v>
      </c>
      <c r="E78" s="123">
        <v>0.37</v>
      </c>
      <c r="F78" s="118" t="s">
        <v>349</v>
      </c>
      <c r="G78" s="118" t="s">
        <v>369</v>
      </c>
      <c r="H78" s="118" t="s">
        <v>370</v>
      </c>
      <c r="I78" s="118" t="s">
        <v>304</v>
      </c>
      <c r="J78" s="118"/>
      <c r="K78" s="118"/>
    </row>
    <row r="79" spans="1:11" ht="45">
      <c r="A79" s="120">
        <v>70</v>
      </c>
      <c r="B79" s="121">
        <v>44152</v>
      </c>
      <c r="C79" s="118" t="s">
        <v>371</v>
      </c>
      <c r="D79" s="122">
        <v>1</v>
      </c>
      <c r="E79" s="123">
        <v>0.29</v>
      </c>
      <c r="F79" s="118" t="s">
        <v>315</v>
      </c>
      <c r="G79" s="118" t="s">
        <v>234</v>
      </c>
      <c r="H79" s="118" t="s">
        <v>303</v>
      </c>
      <c r="I79" s="118" t="s">
        <v>304</v>
      </c>
      <c r="J79" s="118"/>
      <c r="K79" s="118"/>
    </row>
    <row r="80" spans="1:11" ht="66" customHeight="1">
      <c r="A80" s="120">
        <v>71</v>
      </c>
      <c r="B80" s="121">
        <v>44153</v>
      </c>
      <c r="C80" s="118" t="s">
        <v>372</v>
      </c>
      <c r="D80" s="122">
        <v>1</v>
      </c>
      <c r="E80" s="123">
        <v>0.33</v>
      </c>
      <c r="F80" s="118" t="s">
        <v>306</v>
      </c>
      <c r="G80" s="118" t="s">
        <v>373</v>
      </c>
      <c r="H80" s="118" t="s">
        <v>374</v>
      </c>
      <c r="I80" s="118" t="s">
        <v>304</v>
      </c>
      <c r="J80" s="118"/>
      <c r="K80" s="118"/>
    </row>
    <row r="81" spans="1:11" ht="75">
      <c r="A81" s="120">
        <v>72</v>
      </c>
      <c r="B81" s="121">
        <v>44154</v>
      </c>
      <c r="C81" s="118" t="s">
        <v>375</v>
      </c>
      <c r="D81" s="122">
        <v>1</v>
      </c>
      <c r="E81" s="123">
        <v>0.16</v>
      </c>
      <c r="F81" s="118" t="s">
        <v>315</v>
      </c>
      <c r="G81" s="118" t="s">
        <v>376</v>
      </c>
      <c r="H81" s="118" t="s">
        <v>377</v>
      </c>
      <c r="I81" s="118" t="s">
        <v>309</v>
      </c>
      <c r="J81" s="118"/>
      <c r="K81" s="118"/>
    </row>
    <row r="82" spans="1:11" ht="60">
      <c r="A82" s="120">
        <v>73</v>
      </c>
      <c r="B82" s="121">
        <v>44157</v>
      </c>
      <c r="C82" s="118" t="s">
        <v>378</v>
      </c>
      <c r="D82" s="122">
        <v>1</v>
      </c>
      <c r="E82" s="123">
        <v>0.4</v>
      </c>
      <c r="F82" s="118" t="s">
        <v>326</v>
      </c>
      <c r="G82" s="118" t="s">
        <v>218</v>
      </c>
      <c r="H82" s="118" t="s">
        <v>379</v>
      </c>
      <c r="I82" s="118" t="s">
        <v>304</v>
      </c>
      <c r="J82" s="118"/>
      <c r="K82" s="118"/>
    </row>
    <row r="83" spans="1:11" ht="83.25" customHeight="1">
      <c r="A83" s="120">
        <v>74</v>
      </c>
      <c r="B83" s="121">
        <v>44158</v>
      </c>
      <c r="C83" s="118" t="s">
        <v>380</v>
      </c>
      <c r="D83" s="122">
        <v>1</v>
      </c>
      <c r="E83" s="123">
        <v>0.21</v>
      </c>
      <c r="F83" s="118" t="s">
        <v>210</v>
      </c>
      <c r="G83" s="118" t="s">
        <v>258</v>
      </c>
      <c r="H83" s="118" t="s">
        <v>347</v>
      </c>
      <c r="I83" s="118" t="s">
        <v>304</v>
      </c>
      <c r="J83" s="118"/>
      <c r="K83" s="118"/>
    </row>
    <row r="84" spans="1:11" ht="100.5">
      <c r="A84" s="125">
        <v>75</v>
      </c>
      <c r="B84" s="126">
        <v>44159</v>
      </c>
      <c r="C84" s="127" t="s">
        <v>381</v>
      </c>
      <c r="D84" s="125">
        <v>1</v>
      </c>
      <c r="E84" s="128">
        <v>0.21</v>
      </c>
      <c r="F84" s="127" t="s">
        <v>315</v>
      </c>
      <c r="G84" s="127" t="s">
        <v>382</v>
      </c>
      <c r="H84" s="127" t="s">
        <v>313</v>
      </c>
      <c r="I84" s="127" t="s">
        <v>309</v>
      </c>
      <c r="J84" s="127"/>
      <c r="K84" s="127"/>
    </row>
    <row r="85" spans="1:11" ht="84">
      <c r="A85" s="125">
        <v>76</v>
      </c>
      <c r="B85" s="126">
        <v>44167</v>
      </c>
      <c r="C85" s="127" t="s">
        <v>383</v>
      </c>
      <c r="D85" s="125">
        <v>1</v>
      </c>
      <c r="E85" s="128">
        <v>0.35</v>
      </c>
      <c r="F85" s="127" t="s">
        <v>384</v>
      </c>
      <c r="G85" s="127" t="s">
        <v>385</v>
      </c>
      <c r="H85" s="127" t="s">
        <v>386</v>
      </c>
      <c r="I85" s="127" t="s">
        <v>304</v>
      </c>
      <c r="J85" s="127"/>
      <c r="K85" s="127"/>
    </row>
    <row r="86" spans="1:11" ht="150.75">
      <c r="A86" s="125">
        <v>77</v>
      </c>
      <c r="B86" s="126">
        <v>44168</v>
      </c>
      <c r="C86" s="127" t="s">
        <v>387</v>
      </c>
      <c r="D86" s="125">
        <v>1</v>
      </c>
      <c r="E86" s="128">
        <v>0.4</v>
      </c>
      <c r="F86" s="127" t="s">
        <v>315</v>
      </c>
      <c r="G86" s="127" t="s">
        <v>388</v>
      </c>
      <c r="H86" s="127" t="s">
        <v>389</v>
      </c>
      <c r="I86" s="127" t="s">
        <v>304</v>
      </c>
      <c r="J86" s="127"/>
      <c r="K86" s="127"/>
    </row>
    <row r="87" spans="1:11" ht="84">
      <c r="A87" s="127">
        <v>78</v>
      </c>
      <c r="B87" s="126">
        <v>44168</v>
      </c>
      <c r="C87" s="127" t="s">
        <v>390</v>
      </c>
      <c r="D87" s="125">
        <v>1</v>
      </c>
      <c r="E87" s="128">
        <v>0.26</v>
      </c>
      <c r="F87" s="127" t="s">
        <v>391</v>
      </c>
      <c r="G87" s="127" t="s">
        <v>392</v>
      </c>
      <c r="H87" s="127" t="s">
        <v>393</v>
      </c>
      <c r="I87" s="127" t="s">
        <v>304</v>
      </c>
      <c r="J87" s="127"/>
      <c r="K87" s="127"/>
    </row>
    <row r="88" spans="1:11" ht="117">
      <c r="A88" s="127">
        <v>79</v>
      </c>
      <c r="B88" s="126">
        <v>44169</v>
      </c>
      <c r="C88" s="127" t="s">
        <v>394</v>
      </c>
      <c r="D88" s="125">
        <v>1</v>
      </c>
      <c r="E88" s="128">
        <v>0.3</v>
      </c>
      <c r="F88" s="127" t="s">
        <v>395</v>
      </c>
      <c r="G88" s="127" t="s">
        <v>396</v>
      </c>
      <c r="H88" s="129" t="s">
        <v>397</v>
      </c>
      <c r="I88" s="127" t="s">
        <v>304</v>
      </c>
      <c r="J88" s="129"/>
      <c r="K88" s="129"/>
    </row>
    <row r="89" spans="1:11" ht="84">
      <c r="A89" s="127">
        <v>80</v>
      </c>
      <c r="B89" s="126">
        <v>44170</v>
      </c>
      <c r="C89" s="127" t="s">
        <v>398</v>
      </c>
      <c r="D89" s="125">
        <v>1</v>
      </c>
      <c r="E89" s="128">
        <v>0.29</v>
      </c>
      <c r="F89" s="127" t="s">
        <v>315</v>
      </c>
      <c r="G89" s="127" t="s">
        <v>399</v>
      </c>
      <c r="H89" s="118" t="s">
        <v>400</v>
      </c>
      <c r="I89" s="127" t="s">
        <v>304</v>
      </c>
      <c r="J89" s="129"/>
      <c r="K89" s="119"/>
    </row>
    <row r="90" spans="1:11" ht="75">
      <c r="A90" s="127">
        <v>81</v>
      </c>
      <c r="B90" s="126">
        <v>44173</v>
      </c>
      <c r="C90" s="127" t="s">
        <v>401</v>
      </c>
      <c r="D90" s="125">
        <v>1</v>
      </c>
      <c r="E90" s="128">
        <v>0.25</v>
      </c>
      <c r="F90" s="127" t="s">
        <v>315</v>
      </c>
      <c r="G90" s="127" t="s">
        <v>312</v>
      </c>
      <c r="H90" s="118" t="s">
        <v>402</v>
      </c>
      <c r="I90" s="127" t="s">
        <v>304</v>
      </c>
      <c r="J90" s="129"/>
      <c r="K90" s="119"/>
    </row>
    <row r="91" spans="1:11" ht="99.75" customHeight="1">
      <c r="A91" s="127">
        <v>82</v>
      </c>
      <c r="B91" s="126">
        <v>44174</v>
      </c>
      <c r="C91" s="127" t="s">
        <v>403</v>
      </c>
      <c r="D91" s="125">
        <v>1</v>
      </c>
      <c r="E91" s="128">
        <v>0.28</v>
      </c>
      <c r="F91" s="127" t="s">
        <v>315</v>
      </c>
      <c r="G91" s="127" t="s">
        <v>404</v>
      </c>
      <c r="H91" s="118" t="s">
        <v>405</v>
      </c>
      <c r="I91" s="127" t="s">
        <v>304</v>
      </c>
      <c r="J91" s="129"/>
      <c r="K91" s="119"/>
    </row>
    <row r="92" spans="1:11" ht="96.75" customHeight="1">
      <c r="A92" s="127">
        <v>83</v>
      </c>
      <c r="B92" s="126">
        <v>44175</v>
      </c>
      <c r="C92" s="127" t="s">
        <v>406</v>
      </c>
      <c r="D92" s="125">
        <v>1</v>
      </c>
      <c r="E92" s="128">
        <v>0.27</v>
      </c>
      <c r="F92" s="127" t="s">
        <v>407</v>
      </c>
      <c r="G92" s="127" t="s">
        <v>408</v>
      </c>
      <c r="H92" s="118" t="s">
        <v>409</v>
      </c>
      <c r="I92" s="127" t="s">
        <v>304</v>
      </c>
      <c r="J92" s="129"/>
      <c r="K92" s="119"/>
    </row>
    <row r="93" spans="1:11" ht="94.5" customHeight="1">
      <c r="A93" s="125">
        <v>84</v>
      </c>
      <c r="B93" s="126">
        <v>44176</v>
      </c>
      <c r="C93" s="127" t="s">
        <v>410</v>
      </c>
      <c r="D93" s="125">
        <v>1</v>
      </c>
      <c r="E93" s="128">
        <v>0.29</v>
      </c>
      <c r="F93" s="127" t="s">
        <v>411</v>
      </c>
      <c r="G93" s="127" t="s">
        <v>412</v>
      </c>
      <c r="H93" s="118" t="s">
        <v>413</v>
      </c>
      <c r="I93" s="127" t="s">
        <v>304</v>
      </c>
      <c r="J93" s="129"/>
      <c r="K93" s="119"/>
    </row>
    <row r="94" spans="1:11" ht="72" customHeight="1">
      <c r="A94" s="125">
        <v>85</v>
      </c>
      <c r="B94" s="126">
        <v>44178</v>
      </c>
      <c r="C94" s="127" t="s">
        <v>414</v>
      </c>
      <c r="D94" s="125">
        <v>1</v>
      </c>
      <c r="E94" s="128">
        <v>0.13</v>
      </c>
      <c r="F94" s="127" t="s">
        <v>415</v>
      </c>
      <c r="G94" s="127" t="s">
        <v>416</v>
      </c>
      <c r="H94" s="118" t="s">
        <v>417</v>
      </c>
      <c r="I94" s="127" t="s">
        <v>304</v>
      </c>
      <c r="J94" s="129"/>
      <c r="K94" s="119"/>
    </row>
    <row r="95" spans="1:11" ht="85.5" customHeight="1">
      <c r="A95" s="125">
        <v>86</v>
      </c>
      <c r="B95" s="126">
        <v>44180</v>
      </c>
      <c r="C95" s="127" t="s">
        <v>418</v>
      </c>
      <c r="D95" s="125">
        <v>1</v>
      </c>
      <c r="E95" s="128">
        <v>0.14</v>
      </c>
      <c r="F95" s="127" t="s">
        <v>315</v>
      </c>
      <c r="G95" s="127" t="s">
        <v>419</v>
      </c>
      <c r="H95" s="118" t="s">
        <v>420</v>
      </c>
      <c r="I95" s="127" t="s">
        <v>304</v>
      </c>
      <c r="J95" s="129"/>
      <c r="K95" s="119"/>
    </row>
    <row r="96" spans="1:11" ht="93" customHeight="1">
      <c r="A96" s="125">
        <v>87</v>
      </c>
      <c r="B96" s="126">
        <v>44183</v>
      </c>
      <c r="C96" s="127" t="s">
        <v>421</v>
      </c>
      <c r="D96" s="125">
        <v>1</v>
      </c>
      <c r="E96" s="128">
        <v>0.36</v>
      </c>
      <c r="F96" s="127" t="s">
        <v>315</v>
      </c>
      <c r="G96" s="127" t="s">
        <v>422</v>
      </c>
      <c r="H96" s="118" t="s">
        <v>423</v>
      </c>
      <c r="I96" s="127" t="s">
        <v>304</v>
      </c>
      <c r="J96" s="129"/>
      <c r="K96" s="119"/>
    </row>
    <row r="97" spans="1:11" ht="67.5" customHeight="1">
      <c r="A97" s="125">
        <v>88</v>
      </c>
      <c r="B97" s="126">
        <v>44185</v>
      </c>
      <c r="C97" s="127" t="s">
        <v>424</v>
      </c>
      <c r="D97" s="125">
        <v>1</v>
      </c>
      <c r="E97" s="128">
        <v>0.25</v>
      </c>
      <c r="F97" s="127" t="s">
        <v>315</v>
      </c>
      <c r="G97" s="127" t="s">
        <v>425</v>
      </c>
      <c r="H97" s="127" t="s">
        <v>426</v>
      </c>
      <c r="I97" s="127" t="s">
        <v>304</v>
      </c>
      <c r="J97" s="127"/>
      <c r="K97" s="127"/>
    </row>
    <row r="98" spans="1:8" ht="14.25">
      <c r="A98" s="119"/>
      <c r="B98" s="119"/>
      <c r="C98" s="119"/>
      <c r="D98" s="119"/>
      <c r="E98" s="119"/>
      <c r="F98" s="119"/>
      <c r="G98" s="119"/>
      <c r="H98" s="119"/>
    </row>
  </sheetData>
  <sheetProtection/>
  <mergeCells count="5">
    <mergeCell ref="A1:H1"/>
    <mergeCell ref="A2:H2"/>
    <mergeCell ref="A5:H5"/>
    <mergeCell ref="A6:H6"/>
    <mergeCell ref="A7:H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O16"/>
  <sheetViews>
    <sheetView zoomScalePageLayoutView="0" workbookViewId="0" topLeftCell="A1">
      <selection activeCell="N4" sqref="N4"/>
    </sheetView>
  </sheetViews>
  <sheetFormatPr defaultColWidth="9.140625" defaultRowHeight="15"/>
  <sheetData>
    <row r="1" spans="1:15" ht="18.75" customHeight="1">
      <c r="A1" s="177" t="s">
        <v>106</v>
      </c>
      <c r="B1" s="178"/>
      <c r="C1" s="178"/>
      <c r="D1" s="178"/>
      <c r="E1" s="178"/>
      <c r="F1" s="178"/>
      <c r="G1" s="178"/>
      <c r="H1" s="179"/>
      <c r="I1" s="179"/>
      <c r="J1" s="179"/>
      <c r="K1" s="179"/>
      <c r="L1" s="179"/>
      <c r="M1" s="179"/>
      <c r="N1" s="179"/>
      <c r="O1" s="179"/>
    </row>
    <row r="2" spans="1:15" ht="18.75" customHeight="1">
      <c r="A2" s="180" t="s">
        <v>107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</row>
    <row r="3" spans="1:13" ht="15">
      <c r="A3" s="77"/>
      <c r="M3" s="76" t="s">
        <v>163</v>
      </c>
    </row>
    <row r="4" ht="15" thickBot="1">
      <c r="A4" s="87"/>
    </row>
    <row r="5" spans="1:15" ht="15" thickBot="1">
      <c r="A5" s="155" t="s">
        <v>49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7"/>
    </row>
    <row r="6" spans="1:15" ht="15" thickBot="1">
      <c r="A6" s="155" t="s">
        <v>50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7"/>
    </row>
    <row r="7" spans="1:15" ht="15" thickBot="1">
      <c r="A7" s="155" t="s">
        <v>153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7"/>
    </row>
    <row r="8" spans="1:15" ht="15" thickBot="1">
      <c r="A8" s="88" t="s">
        <v>51</v>
      </c>
      <c r="B8" s="149" t="s">
        <v>108</v>
      </c>
      <c r="C8" s="149" t="s">
        <v>109</v>
      </c>
      <c r="D8" s="187" t="s">
        <v>110</v>
      </c>
      <c r="E8" s="188"/>
      <c r="F8" s="188"/>
      <c r="G8" s="188"/>
      <c r="H8" s="188"/>
      <c r="I8" s="189"/>
      <c r="J8" s="190" t="s">
        <v>111</v>
      </c>
      <c r="K8" s="192" t="s">
        <v>112</v>
      </c>
      <c r="L8" s="185" t="s">
        <v>113</v>
      </c>
      <c r="M8" s="149" t="s">
        <v>114</v>
      </c>
      <c r="N8" s="149" t="s">
        <v>115</v>
      </c>
      <c r="O8" s="149" t="s">
        <v>10</v>
      </c>
    </row>
    <row r="9" spans="1:15" ht="29.25" thickBot="1">
      <c r="A9" s="89" t="s">
        <v>57</v>
      </c>
      <c r="B9" s="151"/>
      <c r="C9" s="151"/>
      <c r="D9" s="90" t="s">
        <v>116</v>
      </c>
      <c r="E9" s="90" t="s">
        <v>117</v>
      </c>
      <c r="F9" s="65" t="s">
        <v>118</v>
      </c>
      <c r="G9" s="65" t="s">
        <v>119</v>
      </c>
      <c r="H9" s="65" t="s">
        <v>120</v>
      </c>
      <c r="I9" s="65" t="s">
        <v>121</v>
      </c>
      <c r="J9" s="191"/>
      <c r="K9" s="193"/>
      <c r="L9" s="186"/>
      <c r="M9" s="151"/>
      <c r="N9" s="151"/>
      <c r="O9" s="151"/>
    </row>
    <row r="10" spans="1:15" ht="15" thickBot="1">
      <c r="A10" s="66">
        <v>1</v>
      </c>
      <c r="B10" s="67">
        <v>2</v>
      </c>
      <c r="C10" s="67">
        <v>3</v>
      </c>
      <c r="D10" s="67">
        <v>4</v>
      </c>
      <c r="E10" s="67">
        <v>5</v>
      </c>
      <c r="F10" s="67">
        <v>6</v>
      </c>
      <c r="G10" s="67">
        <v>7</v>
      </c>
      <c r="H10" s="67">
        <v>8</v>
      </c>
      <c r="I10" s="67">
        <v>9</v>
      </c>
      <c r="J10" s="91">
        <v>10</v>
      </c>
      <c r="K10" s="91">
        <v>11</v>
      </c>
      <c r="L10" s="67">
        <v>12</v>
      </c>
      <c r="M10" s="67">
        <v>13</v>
      </c>
      <c r="N10" s="67">
        <v>14</v>
      </c>
      <c r="O10" s="67">
        <v>15</v>
      </c>
    </row>
    <row r="11" spans="1:15" ht="15" thickBot="1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182" t="s">
        <v>162</v>
      </c>
    </row>
    <row r="12" spans="1:15" ht="15" thickBot="1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183"/>
    </row>
    <row r="13" spans="1:15" ht="15" thickBot="1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184"/>
    </row>
    <row r="14" spans="1:15" ht="15" thickBot="1">
      <c r="A14" s="158" t="s">
        <v>11</v>
      </c>
      <c r="B14" s="159"/>
      <c r="C14" s="160"/>
      <c r="D14" s="155"/>
      <c r="E14" s="156"/>
      <c r="F14" s="156"/>
      <c r="G14" s="156"/>
      <c r="H14" s="156"/>
      <c r="I14" s="157"/>
      <c r="J14" s="155"/>
      <c r="K14" s="156"/>
      <c r="L14" s="181"/>
      <c r="M14" s="2"/>
      <c r="N14" s="2"/>
      <c r="O14" s="2"/>
    </row>
    <row r="15" spans="1:15" ht="15" thickBot="1">
      <c r="A15" s="158" t="s">
        <v>12</v>
      </c>
      <c r="B15" s="159"/>
      <c r="C15" s="160"/>
      <c r="D15" s="155"/>
      <c r="E15" s="156"/>
      <c r="F15" s="156"/>
      <c r="G15" s="156"/>
      <c r="H15" s="156"/>
      <c r="I15" s="157"/>
      <c r="J15" s="155"/>
      <c r="K15" s="156"/>
      <c r="L15" s="181"/>
      <c r="M15" s="2"/>
      <c r="N15" s="92"/>
      <c r="O15" s="2"/>
    </row>
    <row r="16" spans="1:15" ht="15" thickBot="1">
      <c r="A16" s="158" t="s">
        <v>13</v>
      </c>
      <c r="B16" s="159"/>
      <c r="C16" s="160"/>
      <c r="D16" s="155"/>
      <c r="E16" s="156"/>
      <c r="F16" s="156"/>
      <c r="G16" s="156"/>
      <c r="H16" s="156"/>
      <c r="I16" s="157"/>
      <c r="J16" s="155"/>
      <c r="K16" s="156"/>
      <c r="L16" s="181"/>
      <c r="M16" s="2"/>
      <c r="N16" s="2"/>
      <c r="O16" s="2"/>
    </row>
  </sheetData>
  <sheetProtection/>
  <mergeCells count="24">
    <mergeCell ref="A5:O5"/>
    <mergeCell ref="A6:O6"/>
    <mergeCell ref="A7:O7"/>
    <mergeCell ref="B8:B9"/>
    <mergeCell ref="C8:C9"/>
    <mergeCell ref="D8:I8"/>
    <mergeCell ref="J8:J9"/>
    <mergeCell ref="K8:K9"/>
    <mergeCell ref="D14:I14"/>
    <mergeCell ref="J14:L14"/>
    <mergeCell ref="L8:L9"/>
    <mergeCell ref="M8:M9"/>
    <mergeCell ref="N8:N9"/>
    <mergeCell ref="O8:O9"/>
    <mergeCell ref="A1:O1"/>
    <mergeCell ref="A2:O2"/>
    <mergeCell ref="A15:C15"/>
    <mergeCell ref="D15:I15"/>
    <mergeCell ref="J15:L15"/>
    <mergeCell ref="A16:C16"/>
    <mergeCell ref="D16:I16"/>
    <mergeCell ref="J16:L16"/>
    <mergeCell ref="O11:O13"/>
    <mergeCell ref="A14:C1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H22"/>
  <sheetViews>
    <sheetView zoomScalePageLayoutView="0" workbookViewId="0" topLeftCell="A1">
      <selection activeCell="A6" sqref="A6:H6"/>
    </sheetView>
  </sheetViews>
  <sheetFormatPr defaultColWidth="9.140625" defaultRowHeight="15"/>
  <cols>
    <col min="2" max="2" width="21.140625" style="0" customWidth="1"/>
    <col min="3" max="3" width="9.00390625" style="0" customWidth="1"/>
    <col min="4" max="4" width="13.7109375" style="0" customWidth="1"/>
    <col min="5" max="5" width="10.57421875" style="0" customWidth="1"/>
  </cols>
  <sheetData>
    <row r="1" spans="1:8" ht="14.25">
      <c r="A1" s="152" t="s">
        <v>122</v>
      </c>
      <c r="B1" s="152"/>
      <c r="C1" s="152"/>
      <c r="D1" s="152"/>
      <c r="E1" s="152"/>
      <c r="F1" s="152"/>
      <c r="G1" s="152"/>
      <c r="H1" s="152"/>
    </row>
    <row r="2" spans="1:8" ht="14.25">
      <c r="A2" s="153" t="s">
        <v>123</v>
      </c>
      <c r="B2" s="153"/>
      <c r="C2" s="153"/>
      <c r="D2" s="153"/>
      <c r="E2" s="153"/>
      <c r="F2" s="153"/>
      <c r="G2" s="153"/>
      <c r="H2" s="153"/>
    </row>
    <row r="3" spans="1:8" ht="15" thickBot="1">
      <c r="A3" s="154" t="s">
        <v>164</v>
      </c>
      <c r="B3" s="154"/>
      <c r="C3" s="154"/>
      <c r="D3" s="154"/>
      <c r="E3" s="154"/>
      <c r="F3" s="154"/>
      <c r="G3" s="154"/>
      <c r="H3" s="154"/>
    </row>
    <row r="4" spans="1:8" ht="15" thickBot="1">
      <c r="A4" s="155" t="s">
        <v>49</v>
      </c>
      <c r="B4" s="156"/>
      <c r="C4" s="156"/>
      <c r="D4" s="156"/>
      <c r="E4" s="156"/>
      <c r="F4" s="156"/>
      <c r="G4" s="156"/>
      <c r="H4" s="157"/>
    </row>
    <row r="5" spans="1:8" ht="15" thickBot="1">
      <c r="A5" s="155" t="s">
        <v>50</v>
      </c>
      <c r="B5" s="156"/>
      <c r="C5" s="156"/>
      <c r="D5" s="156"/>
      <c r="E5" s="156"/>
      <c r="F5" s="156"/>
      <c r="G5" s="156"/>
      <c r="H5" s="157"/>
    </row>
    <row r="6" spans="1:8" ht="15" thickBot="1">
      <c r="A6" s="155" t="s">
        <v>153</v>
      </c>
      <c r="B6" s="156"/>
      <c r="C6" s="156"/>
      <c r="D6" s="156"/>
      <c r="E6" s="156"/>
      <c r="F6" s="156"/>
      <c r="G6" s="156"/>
      <c r="H6" s="157"/>
    </row>
    <row r="7" spans="1:8" ht="28.5">
      <c r="A7" s="59" t="s">
        <v>51</v>
      </c>
      <c r="B7" s="149" t="s">
        <v>124</v>
      </c>
      <c r="C7" s="149" t="s">
        <v>131</v>
      </c>
      <c r="D7" s="149" t="s">
        <v>125</v>
      </c>
      <c r="E7" s="149" t="s">
        <v>126</v>
      </c>
      <c r="F7" s="60" t="s">
        <v>127</v>
      </c>
      <c r="G7" s="149" t="s">
        <v>128</v>
      </c>
      <c r="H7" s="149" t="s">
        <v>10</v>
      </c>
    </row>
    <row r="8" spans="1:8" ht="14.25">
      <c r="A8" s="59" t="s">
        <v>57</v>
      </c>
      <c r="B8" s="150"/>
      <c r="C8" s="150"/>
      <c r="D8" s="150"/>
      <c r="E8" s="150"/>
      <c r="F8" s="60" t="s">
        <v>129</v>
      </c>
      <c r="G8" s="150"/>
      <c r="H8" s="150"/>
    </row>
    <row r="9" spans="1:8" ht="15" thickBot="1">
      <c r="A9" s="63"/>
      <c r="B9" s="151"/>
      <c r="C9" s="151"/>
      <c r="D9" s="151"/>
      <c r="E9" s="151"/>
      <c r="F9" s="65" t="s">
        <v>130</v>
      </c>
      <c r="G9" s="151"/>
      <c r="H9" s="151"/>
    </row>
    <row r="10" spans="1:8" ht="15" thickBot="1">
      <c r="A10" s="66">
        <v>1</v>
      </c>
      <c r="B10" s="67">
        <v>2</v>
      </c>
      <c r="C10" s="67">
        <v>3</v>
      </c>
      <c r="D10" s="67">
        <v>4</v>
      </c>
      <c r="E10" s="67">
        <v>5</v>
      </c>
      <c r="F10" s="67">
        <v>6</v>
      </c>
      <c r="G10" s="67">
        <v>7</v>
      </c>
      <c r="H10" s="67">
        <v>8</v>
      </c>
    </row>
    <row r="11" spans="1:8" ht="72" thickBot="1">
      <c r="A11" s="71"/>
      <c r="B11" s="74"/>
      <c r="C11" s="71"/>
      <c r="D11" s="71"/>
      <c r="E11" s="71"/>
      <c r="F11" s="71"/>
      <c r="G11" s="71"/>
      <c r="H11" s="71" t="s">
        <v>165</v>
      </c>
    </row>
    <row r="12" spans="1:8" ht="19.5" thickBot="1">
      <c r="A12" s="71"/>
      <c r="B12" s="74"/>
      <c r="C12" s="71"/>
      <c r="D12" s="71"/>
      <c r="E12" s="71"/>
      <c r="F12" s="71"/>
      <c r="G12" s="71"/>
      <c r="H12" s="73"/>
    </row>
    <row r="13" spans="1:8" ht="19.5" thickBot="1">
      <c r="A13" s="71"/>
      <c r="B13" s="74"/>
      <c r="C13" s="71"/>
      <c r="D13" s="71"/>
      <c r="E13" s="71"/>
      <c r="F13" s="71"/>
      <c r="G13" s="71"/>
      <c r="H13" s="73"/>
    </row>
    <row r="14" spans="1:8" ht="19.5" thickBot="1">
      <c r="A14" s="71"/>
      <c r="B14" s="74"/>
      <c r="C14" s="71"/>
      <c r="D14" s="71"/>
      <c r="E14" s="71"/>
      <c r="F14" s="71"/>
      <c r="G14" s="71"/>
      <c r="H14" s="73"/>
    </row>
    <row r="15" spans="1:8" ht="19.5" thickBot="1">
      <c r="A15" s="71"/>
      <c r="B15" s="74"/>
      <c r="C15" s="71"/>
      <c r="D15" s="71"/>
      <c r="E15" s="71"/>
      <c r="F15" s="71"/>
      <c r="G15" s="71"/>
      <c r="H15" s="73"/>
    </row>
    <row r="16" spans="1:8" ht="19.5" thickBot="1">
      <c r="A16" s="71"/>
      <c r="B16" s="74"/>
      <c r="C16" s="71"/>
      <c r="D16" s="71"/>
      <c r="E16" s="71"/>
      <c r="F16" s="71"/>
      <c r="G16" s="71"/>
      <c r="H16" s="73"/>
    </row>
    <row r="17" spans="1:8" ht="19.5" thickBot="1">
      <c r="A17" s="71"/>
      <c r="B17" s="74"/>
      <c r="C17" s="71"/>
      <c r="D17" s="71"/>
      <c r="E17" s="71"/>
      <c r="F17" s="71"/>
      <c r="G17" s="71"/>
      <c r="H17" s="73"/>
    </row>
    <row r="18" spans="1:8" ht="19.5" thickBot="1">
      <c r="A18" s="71"/>
      <c r="B18" s="74"/>
      <c r="C18" s="71"/>
      <c r="D18" s="71"/>
      <c r="E18" s="71"/>
      <c r="F18" s="71"/>
      <c r="G18" s="71"/>
      <c r="H18" s="73"/>
    </row>
    <row r="19" spans="1:8" ht="19.5" thickBot="1">
      <c r="A19" s="71"/>
      <c r="B19" s="74"/>
      <c r="C19" s="71"/>
      <c r="D19" s="71"/>
      <c r="E19" s="71"/>
      <c r="F19" s="71"/>
      <c r="G19" s="71"/>
      <c r="H19" s="73"/>
    </row>
    <row r="20" spans="1:8" ht="29.25" thickBot="1">
      <c r="A20" s="94" t="s">
        <v>11</v>
      </c>
      <c r="B20" s="95"/>
      <c r="C20" s="194"/>
      <c r="D20" s="156"/>
      <c r="E20" s="156"/>
      <c r="F20" s="156"/>
      <c r="G20" s="156"/>
      <c r="H20" s="157"/>
    </row>
    <row r="21" spans="1:8" ht="15" thickBot="1">
      <c r="A21" s="94" t="s">
        <v>12</v>
      </c>
      <c r="B21" s="95"/>
      <c r="C21" s="194"/>
      <c r="D21" s="156"/>
      <c r="E21" s="156"/>
      <c r="F21" s="156"/>
      <c r="G21" s="156"/>
      <c r="H21" s="157"/>
    </row>
    <row r="22" spans="1:8" ht="29.25" thickBot="1">
      <c r="A22" s="94" t="s">
        <v>13</v>
      </c>
      <c r="B22" s="95"/>
      <c r="C22" s="194"/>
      <c r="D22" s="156"/>
      <c r="E22" s="156"/>
      <c r="F22" s="156"/>
      <c r="G22" s="156"/>
      <c r="H22" s="157"/>
    </row>
  </sheetData>
  <sheetProtection/>
  <mergeCells count="15">
    <mergeCell ref="A1:H1"/>
    <mergeCell ref="A2:H2"/>
    <mergeCell ref="A3:H3"/>
    <mergeCell ref="A4:H4"/>
    <mergeCell ref="A5:H5"/>
    <mergeCell ref="A6:H6"/>
    <mergeCell ref="C20:H20"/>
    <mergeCell ref="C21:H21"/>
    <mergeCell ref="C22:H22"/>
    <mergeCell ref="B7:B9"/>
    <mergeCell ref="C7:C9"/>
    <mergeCell ref="D7:D9"/>
    <mergeCell ref="E7:E9"/>
    <mergeCell ref="G7:G9"/>
    <mergeCell ref="H7:H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I15"/>
  <sheetViews>
    <sheetView zoomScalePageLayoutView="0" workbookViewId="0" topLeftCell="A1">
      <selection activeCell="I11" sqref="I11"/>
    </sheetView>
  </sheetViews>
  <sheetFormatPr defaultColWidth="9.140625" defaultRowHeight="15"/>
  <sheetData>
    <row r="1" spans="1:9" ht="18.75">
      <c r="A1" s="177" t="s">
        <v>134</v>
      </c>
      <c r="B1" s="177"/>
      <c r="C1" s="177"/>
      <c r="D1" s="177"/>
      <c r="E1" s="177"/>
      <c r="F1" s="177"/>
      <c r="G1" s="177"/>
      <c r="H1" s="177"/>
      <c r="I1" s="177"/>
    </row>
    <row r="2" spans="1:9" ht="18.75">
      <c r="A2" s="180" t="s">
        <v>135</v>
      </c>
      <c r="B2" s="180"/>
      <c r="C2" s="180"/>
      <c r="D2" s="180"/>
      <c r="E2" s="180"/>
      <c r="F2" s="180"/>
      <c r="G2" s="180"/>
      <c r="H2" s="180"/>
      <c r="I2" s="180"/>
    </row>
    <row r="3" spans="1:9" ht="15" thickBot="1">
      <c r="A3" s="154" t="s">
        <v>166</v>
      </c>
      <c r="B3" s="154"/>
      <c r="C3" s="154"/>
      <c r="D3" s="154"/>
      <c r="E3" s="154"/>
      <c r="F3" s="154"/>
      <c r="G3" s="154"/>
      <c r="H3" s="154"/>
      <c r="I3" s="154"/>
    </row>
    <row r="4" spans="1:9" ht="15" thickBot="1">
      <c r="A4" s="155" t="s">
        <v>64</v>
      </c>
      <c r="B4" s="156"/>
      <c r="C4" s="156"/>
      <c r="D4" s="156"/>
      <c r="E4" s="156"/>
      <c r="F4" s="156"/>
      <c r="G4" s="156"/>
      <c r="H4" s="156"/>
      <c r="I4" s="157"/>
    </row>
    <row r="5" spans="1:9" ht="15" thickBot="1">
      <c r="A5" s="155" t="s">
        <v>148</v>
      </c>
      <c r="B5" s="156"/>
      <c r="C5" s="156"/>
      <c r="D5" s="156"/>
      <c r="E5" s="156"/>
      <c r="F5" s="156"/>
      <c r="G5" s="156"/>
      <c r="H5" s="156"/>
      <c r="I5" s="157"/>
    </row>
    <row r="6" spans="1:9" ht="15" thickBot="1">
      <c r="A6" s="155" t="s">
        <v>153</v>
      </c>
      <c r="B6" s="156"/>
      <c r="C6" s="156"/>
      <c r="D6" s="156"/>
      <c r="E6" s="156"/>
      <c r="F6" s="156"/>
      <c r="G6" s="156"/>
      <c r="H6" s="156"/>
      <c r="I6" s="157"/>
    </row>
    <row r="7" spans="1:9" ht="14.25">
      <c r="A7" s="59" t="s">
        <v>51</v>
      </c>
      <c r="B7" s="149" t="s">
        <v>136</v>
      </c>
      <c r="C7" s="149" t="s">
        <v>137</v>
      </c>
      <c r="D7" s="149" t="s">
        <v>138</v>
      </c>
      <c r="E7" s="149" t="s">
        <v>139</v>
      </c>
      <c r="F7" s="149" t="s">
        <v>140</v>
      </c>
      <c r="G7" s="149" t="s">
        <v>6</v>
      </c>
      <c r="H7" s="149" t="s">
        <v>141</v>
      </c>
      <c r="I7" s="149" t="s">
        <v>10</v>
      </c>
    </row>
    <row r="8" spans="1:9" ht="15" thickBot="1">
      <c r="A8" s="82" t="s">
        <v>57</v>
      </c>
      <c r="B8" s="151"/>
      <c r="C8" s="151"/>
      <c r="D8" s="151"/>
      <c r="E8" s="151"/>
      <c r="F8" s="151"/>
      <c r="G8" s="151"/>
      <c r="H8" s="151"/>
      <c r="I8" s="151"/>
    </row>
    <row r="9" spans="1:9" ht="15" thickBot="1">
      <c r="A9" s="66">
        <v>1</v>
      </c>
      <c r="B9" s="67">
        <v>2</v>
      </c>
      <c r="C9" s="67">
        <v>3</v>
      </c>
      <c r="D9" s="67">
        <v>4</v>
      </c>
      <c r="E9" s="67">
        <v>5</v>
      </c>
      <c r="F9" s="96">
        <v>6</v>
      </c>
      <c r="G9" s="67">
        <v>7</v>
      </c>
      <c r="H9" s="67">
        <v>8</v>
      </c>
      <c r="I9" s="67">
        <v>9</v>
      </c>
    </row>
    <row r="10" spans="1:9" ht="29.25" thickBot="1">
      <c r="A10" s="71"/>
      <c r="B10" s="71"/>
      <c r="C10" s="71"/>
      <c r="D10" s="71"/>
      <c r="E10" s="71"/>
      <c r="F10" s="71"/>
      <c r="G10" s="71"/>
      <c r="H10" s="71"/>
      <c r="I10" s="97" t="s">
        <v>167</v>
      </c>
    </row>
    <row r="11" spans="1:9" ht="15" thickBot="1">
      <c r="A11" s="71"/>
      <c r="B11" s="71"/>
      <c r="C11" s="71"/>
      <c r="D11" s="71"/>
      <c r="E11" s="71"/>
      <c r="F11" s="71"/>
      <c r="G11" s="71"/>
      <c r="H11" s="71"/>
      <c r="I11" s="97"/>
    </row>
    <row r="12" spans="1:9" ht="15" thickBot="1">
      <c r="A12" s="71"/>
      <c r="B12" s="71"/>
      <c r="C12" s="71"/>
      <c r="D12" s="71"/>
      <c r="E12" s="71"/>
      <c r="F12" s="71"/>
      <c r="G12" s="71"/>
      <c r="H12" s="71"/>
      <c r="I12" s="97"/>
    </row>
    <row r="13" spans="1:9" ht="15" thickBot="1">
      <c r="A13" s="158" t="s">
        <v>11</v>
      </c>
      <c r="B13" s="159"/>
      <c r="C13" s="195"/>
      <c r="D13" s="6"/>
      <c r="E13" s="155"/>
      <c r="F13" s="157"/>
      <c r="G13" s="2"/>
      <c r="H13" s="155"/>
      <c r="I13" s="157"/>
    </row>
    <row r="14" spans="1:9" ht="15" thickBot="1">
      <c r="A14" s="158" t="s">
        <v>12</v>
      </c>
      <c r="B14" s="159"/>
      <c r="C14" s="195"/>
      <c r="D14" s="6"/>
      <c r="E14" s="155"/>
      <c r="F14" s="157"/>
      <c r="G14" s="2"/>
      <c r="H14" s="155"/>
      <c r="I14" s="157"/>
    </row>
    <row r="15" spans="1:9" ht="15" thickBot="1">
      <c r="A15" s="158" t="s">
        <v>13</v>
      </c>
      <c r="B15" s="159"/>
      <c r="C15" s="195"/>
      <c r="D15" s="6"/>
      <c r="E15" s="155"/>
      <c r="F15" s="157"/>
      <c r="G15" s="2"/>
      <c r="H15" s="155"/>
      <c r="I15" s="157"/>
    </row>
  </sheetData>
  <sheetProtection/>
  <mergeCells count="23">
    <mergeCell ref="A1:I1"/>
    <mergeCell ref="A2:I2"/>
    <mergeCell ref="A3:I3"/>
    <mergeCell ref="A4:I4"/>
    <mergeCell ref="A5:I5"/>
    <mergeCell ref="A6:I6"/>
    <mergeCell ref="H7:H8"/>
    <mergeCell ref="I7:I8"/>
    <mergeCell ref="B7:B8"/>
    <mergeCell ref="C7:C8"/>
    <mergeCell ref="D7:D8"/>
    <mergeCell ref="E7:E8"/>
    <mergeCell ref="F7:F8"/>
    <mergeCell ref="G7:G8"/>
    <mergeCell ref="A15:C15"/>
    <mergeCell ref="E15:F15"/>
    <mergeCell ref="H15:I15"/>
    <mergeCell ref="A13:C13"/>
    <mergeCell ref="E13:F13"/>
    <mergeCell ref="H13:I13"/>
    <mergeCell ref="A14:C14"/>
    <mergeCell ref="E14:F14"/>
    <mergeCell ref="H14:I1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6699"/>
  </sheetPr>
  <dimension ref="A1:I77"/>
  <sheetViews>
    <sheetView tabSelected="1" zoomScalePageLayoutView="0" workbookViewId="0" topLeftCell="A19">
      <selection activeCell="D25" sqref="D25"/>
    </sheetView>
  </sheetViews>
  <sheetFormatPr defaultColWidth="9.140625" defaultRowHeight="15"/>
  <cols>
    <col min="1" max="1" width="7.28125" style="0" customWidth="1"/>
    <col min="3" max="3" width="16.7109375" style="0" customWidth="1"/>
    <col min="6" max="6" width="13.28125" style="0" customWidth="1"/>
  </cols>
  <sheetData>
    <row r="1" spans="1:9" ht="16.5">
      <c r="A1" s="12"/>
      <c r="B1" s="196" t="s">
        <v>31</v>
      </c>
      <c r="C1" s="196"/>
      <c r="D1" s="196"/>
      <c r="E1" s="196"/>
      <c r="F1" s="196"/>
      <c r="G1" s="196"/>
      <c r="H1" s="196"/>
      <c r="I1" s="12"/>
    </row>
    <row r="2" spans="1:9" ht="16.5">
      <c r="A2" s="11"/>
      <c r="B2" s="173" t="s">
        <v>21</v>
      </c>
      <c r="C2" s="173"/>
      <c r="D2" s="173"/>
      <c r="E2" s="173"/>
      <c r="F2" s="173"/>
      <c r="G2" s="173"/>
      <c r="H2" s="173"/>
      <c r="I2" s="11"/>
    </row>
    <row r="3" spans="1:9" ht="17.25" customHeight="1">
      <c r="A3" s="25" t="s">
        <v>22</v>
      </c>
      <c r="B3" s="25"/>
      <c r="C3" s="25"/>
      <c r="D3" s="25"/>
      <c r="E3" s="25"/>
      <c r="F3" s="25"/>
      <c r="G3" s="104" t="s">
        <v>168</v>
      </c>
      <c r="H3" s="99" t="s">
        <v>169</v>
      </c>
      <c r="I3" s="25"/>
    </row>
    <row r="4" spans="1:9" ht="15">
      <c r="A4" s="25" t="s">
        <v>23</v>
      </c>
      <c r="B4" s="197" t="s">
        <v>17</v>
      </c>
      <c r="C4" s="197"/>
      <c r="D4" s="13"/>
      <c r="E4" s="13"/>
      <c r="F4" s="13"/>
      <c r="G4" s="13"/>
      <c r="H4" s="13"/>
      <c r="I4" s="13"/>
    </row>
    <row r="5" spans="1:9" ht="15">
      <c r="A5" s="25" t="s">
        <v>24</v>
      </c>
      <c r="B5" s="197" t="s">
        <v>18</v>
      </c>
      <c r="C5" s="197"/>
      <c r="D5" s="13"/>
      <c r="E5" s="13"/>
      <c r="F5" s="13"/>
      <c r="G5" s="13"/>
      <c r="H5" s="13"/>
      <c r="I5" s="13"/>
    </row>
    <row r="6" spans="1:9" ht="15">
      <c r="A6" s="25" t="s">
        <v>0</v>
      </c>
      <c r="B6" s="198" t="s">
        <v>161</v>
      </c>
      <c r="C6" s="198"/>
      <c r="D6" s="13"/>
      <c r="E6" s="13"/>
      <c r="F6" s="13"/>
      <c r="G6" s="13"/>
      <c r="H6" s="13"/>
      <c r="I6" s="13"/>
    </row>
    <row r="7" spans="1:9" ht="64.5" customHeight="1">
      <c r="A7" s="24" t="s">
        <v>16</v>
      </c>
      <c r="B7" s="24" t="s">
        <v>25</v>
      </c>
      <c r="C7" s="24" t="s">
        <v>26</v>
      </c>
      <c r="D7" s="24" t="s">
        <v>27</v>
      </c>
      <c r="E7" s="24" t="s">
        <v>28</v>
      </c>
      <c r="F7" s="102" t="s">
        <v>29</v>
      </c>
      <c r="G7" s="24" t="s">
        <v>30</v>
      </c>
      <c r="H7" s="24" t="s">
        <v>32</v>
      </c>
      <c r="I7" s="24" t="s">
        <v>10</v>
      </c>
    </row>
    <row r="8" spans="1:9" ht="14.25">
      <c r="A8" s="15"/>
      <c r="B8" s="14"/>
      <c r="C8" s="14"/>
      <c r="D8" s="14"/>
      <c r="E8" s="14"/>
      <c r="F8" s="14"/>
      <c r="G8" s="14"/>
      <c r="H8" s="14"/>
      <c r="I8" s="14"/>
    </row>
    <row r="9" spans="1:9" ht="14.25">
      <c r="A9" s="26">
        <v>1</v>
      </c>
      <c r="B9" s="26">
        <v>2</v>
      </c>
      <c r="C9" s="26">
        <v>3</v>
      </c>
      <c r="D9" s="26">
        <v>4</v>
      </c>
      <c r="E9" s="26">
        <v>5</v>
      </c>
      <c r="F9" s="26">
        <v>6</v>
      </c>
      <c r="G9" s="26">
        <v>7</v>
      </c>
      <c r="H9" s="26">
        <v>8</v>
      </c>
      <c r="I9" s="26">
        <v>9</v>
      </c>
    </row>
    <row r="10" spans="1:9" ht="15">
      <c r="A10" s="108">
        <v>1</v>
      </c>
      <c r="B10" s="130">
        <v>44020</v>
      </c>
      <c r="C10" s="108" t="s">
        <v>427</v>
      </c>
      <c r="D10" s="108">
        <v>0</v>
      </c>
      <c r="E10" s="108">
        <v>1</v>
      </c>
      <c r="F10" s="108" t="s">
        <v>428</v>
      </c>
      <c r="G10" s="108">
        <f>-H10+-H11</f>
        <v>0</v>
      </c>
      <c r="H10" s="131">
        <v>0</v>
      </c>
      <c r="I10" s="132"/>
    </row>
    <row r="11" spans="1:9" ht="15">
      <c r="A11" s="108">
        <v>2</v>
      </c>
      <c r="B11" s="130">
        <v>44034</v>
      </c>
      <c r="C11" s="108" t="s">
        <v>170</v>
      </c>
      <c r="D11" s="108">
        <v>0</v>
      </c>
      <c r="E11" s="108">
        <v>1</v>
      </c>
      <c r="F11" s="108" t="s">
        <v>429</v>
      </c>
      <c r="G11" s="108">
        <v>0</v>
      </c>
      <c r="H11" s="131">
        <v>0</v>
      </c>
      <c r="I11" s="132"/>
    </row>
    <row r="12" spans="1:9" ht="15">
      <c r="A12" s="108">
        <v>3</v>
      </c>
      <c r="B12" s="130">
        <v>44038</v>
      </c>
      <c r="C12" s="108" t="s">
        <v>430</v>
      </c>
      <c r="D12" s="108">
        <v>1</v>
      </c>
      <c r="E12" s="108">
        <v>0</v>
      </c>
      <c r="F12" s="108">
        <v>0</v>
      </c>
      <c r="G12" s="108">
        <v>0</v>
      </c>
      <c r="H12" s="131">
        <v>0</v>
      </c>
      <c r="I12" s="132"/>
    </row>
    <row r="13" spans="1:9" ht="30">
      <c r="A13" s="108">
        <v>4</v>
      </c>
      <c r="B13" s="124">
        <v>44040</v>
      </c>
      <c r="C13" s="117" t="s">
        <v>170</v>
      </c>
      <c r="D13" s="117">
        <v>0</v>
      </c>
      <c r="E13" s="117">
        <v>1</v>
      </c>
      <c r="F13" s="118" t="s">
        <v>431</v>
      </c>
      <c r="G13" s="117">
        <v>0</v>
      </c>
      <c r="H13" s="133" t="s">
        <v>432</v>
      </c>
      <c r="I13" s="134"/>
    </row>
    <row r="14" spans="1:9" ht="15">
      <c r="A14" s="108">
        <v>5</v>
      </c>
      <c r="B14" s="130">
        <v>44055</v>
      </c>
      <c r="C14" s="108" t="s">
        <v>170</v>
      </c>
      <c r="D14" s="108">
        <v>0</v>
      </c>
      <c r="E14" s="108">
        <v>1</v>
      </c>
      <c r="F14" s="108" t="s">
        <v>433</v>
      </c>
      <c r="G14" s="108">
        <v>0</v>
      </c>
      <c r="H14" s="131" t="s">
        <v>434</v>
      </c>
      <c r="I14" s="132"/>
    </row>
    <row r="15" spans="1:9" ht="15">
      <c r="A15" s="108">
        <v>6</v>
      </c>
      <c r="B15" s="130">
        <v>44071</v>
      </c>
      <c r="C15" s="108" t="s">
        <v>435</v>
      </c>
      <c r="D15" s="108">
        <v>1</v>
      </c>
      <c r="E15" s="108">
        <v>0</v>
      </c>
      <c r="F15" s="108">
        <v>0</v>
      </c>
      <c r="G15" s="108">
        <v>0</v>
      </c>
      <c r="H15" s="131">
        <v>0</v>
      </c>
      <c r="I15" s="132"/>
    </row>
    <row r="16" spans="1:9" ht="15">
      <c r="A16" s="108">
        <v>7</v>
      </c>
      <c r="B16" s="130">
        <v>44080</v>
      </c>
      <c r="C16" s="108" t="s">
        <v>170</v>
      </c>
      <c r="D16" s="108">
        <v>0</v>
      </c>
      <c r="E16" s="108">
        <v>1</v>
      </c>
      <c r="F16" s="108" t="s">
        <v>436</v>
      </c>
      <c r="G16" s="108">
        <v>0</v>
      </c>
      <c r="H16" s="131" t="s">
        <v>437</v>
      </c>
      <c r="I16" s="132"/>
    </row>
    <row r="17" spans="1:9" ht="15">
      <c r="A17" s="108">
        <v>8</v>
      </c>
      <c r="B17" s="130">
        <v>44101</v>
      </c>
      <c r="C17" s="108" t="s">
        <v>172</v>
      </c>
      <c r="D17" s="108">
        <v>1</v>
      </c>
      <c r="E17" s="108">
        <v>0</v>
      </c>
      <c r="F17" s="108">
        <v>0</v>
      </c>
      <c r="G17" s="108">
        <v>0</v>
      </c>
      <c r="H17" s="131">
        <v>0</v>
      </c>
      <c r="I17" s="132"/>
    </row>
    <row r="18" spans="1:9" ht="15">
      <c r="A18" s="18">
        <v>9</v>
      </c>
      <c r="B18" s="27">
        <v>44114</v>
      </c>
      <c r="C18" s="17" t="s">
        <v>170</v>
      </c>
      <c r="D18" s="105">
        <v>0</v>
      </c>
      <c r="E18" s="105">
        <v>1</v>
      </c>
      <c r="F18" s="18" t="s">
        <v>171</v>
      </c>
      <c r="G18" s="105">
        <v>0</v>
      </c>
      <c r="H18" s="105">
        <v>0</v>
      </c>
      <c r="I18" s="21"/>
    </row>
    <row r="19" spans="1:9" ht="15">
      <c r="A19" s="18">
        <v>10</v>
      </c>
      <c r="B19" s="106">
        <v>44119</v>
      </c>
      <c r="C19" s="17" t="s">
        <v>172</v>
      </c>
      <c r="D19" s="105">
        <v>1</v>
      </c>
      <c r="E19" s="105">
        <v>0</v>
      </c>
      <c r="F19" s="105">
        <v>0</v>
      </c>
      <c r="G19" s="105">
        <v>0</v>
      </c>
      <c r="H19" s="105">
        <v>0</v>
      </c>
      <c r="I19" s="21"/>
    </row>
    <row r="20" spans="1:9" ht="45">
      <c r="A20" s="26">
        <v>11</v>
      </c>
      <c r="B20" s="107">
        <v>44139</v>
      </c>
      <c r="C20" s="108" t="s">
        <v>173</v>
      </c>
      <c r="D20" s="109">
        <v>0</v>
      </c>
      <c r="E20" s="109">
        <v>1</v>
      </c>
      <c r="F20" s="110" t="s">
        <v>174</v>
      </c>
      <c r="G20" s="109">
        <v>0</v>
      </c>
      <c r="H20" s="109">
        <v>0</v>
      </c>
      <c r="I20" s="108"/>
    </row>
    <row r="21" spans="1:9" ht="30">
      <c r="A21" s="26">
        <v>12</v>
      </c>
      <c r="B21" s="107">
        <v>44155</v>
      </c>
      <c r="C21" s="108" t="s">
        <v>170</v>
      </c>
      <c r="D21" s="109">
        <v>0</v>
      </c>
      <c r="E21" s="109">
        <v>1</v>
      </c>
      <c r="F21" s="110" t="s">
        <v>175</v>
      </c>
      <c r="G21" s="108"/>
      <c r="H21" s="108"/>
      <c r="I21" s="108"/>
    </row>
    <row r="22" spans="1:9" ht="30">
      <c r="A22" s="111">
        <v>13</v>
      </c>
      <c r="B22" s="112">
        <v>44175</v>
      </c>
      <c r="C22" s="113" t="s">
        <v>176</v>
      </c>
      <c r="D22" s="114">
        <v>0</v>
      </c>
      <c r="E22" s="114">
        <v>1</v>
      </c>
      <c r="F22" s="115" t="s">
        <v>177</v>
      </c>
      <c r="G22" s="114">
        <v>0</v>
      </c>
      <c r="H22" s="114">
        <v>0</v>
      </c>
      <c r="I22" s="115"/>
    </row>
    <row r="23" spans="1:9" ht="30">
      <c r="A23" s="114">
        <v>14</v>
      </c>
      <c r="B23" s="116">
        <v>44180</v>
      </c>
      <c r="C23" s="113" t="s">
        <v>178</v>
      </c>
      <c r="D23" s="114">
        <v>0</v>
      </c>
      <c r="E23" s="114">
        <v>1</v>
      </c>
      <c r="F23" s="115" t="s">
        <v>179</v>
      </c>
      <c r="G23" s="114">
        <v>0</v>
      </c>
      <c r="H23" s="114">
        <v>0</v>
      </c>
      <c r="I23" s="115"/>
    </row>
    <row r="24" spans="1:9" ht="15">
      <c r="A24" s="114">
        <v>15</v>
      </c>
      <c r="B24" s="116">
        <v>44184</v>
      </c>
      <c r="C24" s="113" t="s">
        <v>524</v>
      </c>
      <c r="D24" s="114">
        <v>1</v>
      </c>
      <c r="E24" s="114"/>
      <c r="F24" s="115"/>
      <c r="G24" s="114"/>
      <c r="H24" s="257"/>
      <c r="I24" s="115"/>
    </row>
    <row r="25" spans="1:9" ht="15">
      <c r="A25" s="171" t="s">
        <v>204</v>
      </c>
      <c r="B25" s="171"/>
      <c r="C25" s="108"/>
      <c r="D25" s="109">
        <v>5</v>
      </c>
      <c r="E25" s="108">
        <v>10</v>
      </c>
      <c r="F25" s="108" t="s">
        <v>201</v>
      </c>
      <c r="G25" s="108" t="s">
        <v>201</v>
      </c>
      <c r="H25" s="131" t="s">
        <v>438</v>
      </c>
      <c r="I25" s="132"/>
    </row>
    <row r="77" spans="1:9" s="16" customFormat="1" ht="14.25">
      <c r="A77"/>
      <c r="B77"/>
      <c r="C77"/>
      <c r="D77"/>
      <c r="E77"/>
      <c r="F77"/>
      <c r="G77"/>
      <c r="H77"/>
      <c r="I77"/>
    </row>
  </sheetData>
  <sheetProtection/>
  <mergeCells count="6">
    <mergeCell ref="B1:H1"/>
    <mergeCell ref="B2:H2"/>
    <mergeCell ref="B4:C4"/>
    <mergeCell ref="B5:C5"/>
    <mergeCell ref="B6:C6"/>
    <mergeCell ref="A25:B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ACW</dc:creator>
  <cp:keywords/>
  <dc:description/>
  <cp:lastModifiedBy>acw</cp:lastModifiedBy>
  <dcterms:created xsi:type="dcterms:W3CDTF">2020-10-08T04:07:10Z</dcterms:created>
  <dcterms:modified xsi:type="dcterms:W3CDTF">2021-01-04T08:13:34Z</dcterms:modified>
  <cp:category/>
  <cp:version/>
  <cp:contentType/>
  <cp:contentStatus/>
</cp:coreProperties>
</file>