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bia PC\Desktop\Manobik Sayayta 2020\"/>
    </mc:Choice>
  </mc:AlternateContent>
  <bookViews>
    <workbookView xWindow="0" yWindow="0" windowWidth="15360" windowHeight="7755" tabRatio="754"/>
  </bookViews>
  <sheets>
    <sheet name="Sheet1" sheetId="1" r:id="rId1"/>
    <sheet name="Sheet3" sheetId="3" state="hidden" r:id="rId2"/>
    <sheet name="Wrong_NID" sheetId="4" r:id="rId3"/>
    <sheet name="Wrong_MobileNo" sheetId="5" r:id="rId4"/>
  </sheets>
  <externalReferences>
    <externalReference r:id="rId5"/>
  </externalReferences>
  <definedNames>
    <definedName name="_xlnm._FilterDatabase" localSheetId="0" hidden="1">Sheet1!$L$1:$L$10165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_xlnm.Print_Titles" localSheetId="0">Sheet1!$1:$1</definedName>
    <definedName name="SF">Sheet3!$F$2:$F$3</definedName>
    <definedName name="sudip">[1]Sheet3!$A$2:$A$4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8" i="1"/>
  <c r="K29" i="1"/>
  <c r="K30" i="1"/>
  <c r="K31" i="1"/>
  <c r="K32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9" i="1"/>
  <c r="K151" i="1"/>
  <c r="K152" i="1"/>
  <c r="K153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10" i="1"/>
  <c r="K211" i="1"/>
  <c r="K212" i="1"/>
  <c r="K213" i="1"/>
  <c r="K214" i="1"/>
  <c r="K215" i="1"/>
  <c r="K216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7" i="1"/>
  <c r="K248" i="1"/>
  <c r="K251" i="1"/>
  <c r="K252" i="1"/>
  <c r="K253" i="1"/>
  <c r="K254" i="1"/>
  <c r="K255" i="1"/>
  <c r="K256" i="1"/>
  <c r="K257" i="1"/>
  <c r="K258" i="1"/>
  <c r="K259" i="1"/>
  <c r="K260" i="1"/>
  <c r="K262" i="1"/>
  <c r="K263" i="1"/>
  <c r="K264" i="1"/>
  <c r="K265" i="1"/>
  <c r="K266" i="1"/>
  <c r="K267" i="1"/>
  <c r="K268" i="1"/>
  <c r="K269" i="1"/>
  <c r="K270" i="1"/>
  <c r="K271" i="1"/>
  <c r="K272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10" i="1"/>
  <c r="K311" i="1"/>
  <c r="K312" i="1"/>
  <c r="K313" i="1"/>
  <c r="K314" i="1"/>
  <c r="K315" i="1"/>
  <c r="K316" i="1"/>
  <c r="K317" i="1"/>
  <c r="K319" i="1"/>
  <c r="K320" i="1"/>
  <c r="K322" i="1"/>
  <c r="K323" i="1"/>
  <c r="K324" i="1"/>
  <c r="K325" i="1"/>
  <c r="K326" i="1"/>
  <c r="K327" i="1"/>
  <c r="K328" i="1"/>
  <c r="K330" i="1"/>
  <c r="K331" i="1"/>
  <c r="K332" i="1"/>
  <c r="K333" i="1"/>
  <c r="K334" i="1"/>
  <c r="K335" i="1"/>
  <c r="K336" i="1"/>
  <c r="K337" i="1"/>
  <c r="K338" i="1"/>
  <c r="K339" i="1"/>
  <c r="K341" i="1"/>
  <c r="K342" i="1"/>
  <c r="K343" i="1"/>
  <c r="K344" i="1"/>
  <c r="K345" i="1"/>
  <c r="K346" i="1"/>
  <c r="K348" i="1"/>
  <c r="K349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2" i="1"/>
  <c r="K373" i="1"/>
  <c r="K374" i="1"/>
  <c r="K375" i="1"/>
  <c r="K376" i="1"/>
  <c r="K377" i="1"/>
  <c r="K379" i="1"/>
  <c r="K380" i="1"/>
  <c r="K381" i="1"/>
  <c r="K382" i="1"/>
  <c r="K383" i="1"/>
  <c r="K384" i="1"/>
  <c r="K385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9" i="1"/>
  <c r="K420" i="1"/>
  <c r="K421" i="1"/>
  <c r="K422" i="1"/>
  <c r="K423" i="1"/>
  <c r="K424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6" i="1"/>
  <c r="K447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3" i="1"/>
  <c r="K464" i="1"/>
  <c r="K465" i="1"/>
  <c r="K466" i="1"/>
  <c r="K467" i="1"/>
  <c r="K468" i="1"/>
  <c r="K469" i="1"/>
  <c r="K470" i="1"/>
  <c r="K471" i="1"/>
  <c r="K472" i="1"/>
  <c r="K473" i="1"/>
  <c r="K475" i="1"/>
  <c r="K476" i="1"/>
  <c r="K477" i="1"/>
  <c r="K478" i="1"/>
  <c r="K479" i="1"/>
  <c r="K480" i="1"/>
  <c r="K481" i="1"/>
  <c r="K482" i="1"/>
  <c r="K483" i="1"/>
  <c r="K484" i="1"/>
  <c r="K485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3" i="1"/>
  <c r="K504" i="1"/>
  <c r="K505" i="1"/>
  <c r="K506" i="1"/>
  <c r="K507" i="1"/>
  <c r="K508" i="1"/>
  <c r="K510" i="1"/>
  <c r="K511" i="1"/>
  <c r="K512" i="1"/>
  <c r="K513" i="1"/>
  <c r="K514" i="1"/>
  <c r="K515" i="1"/>
  <c r="K516" i="1"/>
  <c r="K517" i="1"/>
  <c r="K518" i="1"/>
  <c r="K519" i="1"/>
  <c r="K522" i="1"/>
  <c r="K523" i="1"/>
  <c r="K524" i="1"/>
  <c r="K525" i="1"/>
  <c r="K526" i="1"/>
  <c r="K527" i="1"/>
  <c r="K528" i="1"/>
  <c r="K529" i="1"/>
  <c r="K530" i="1"/>
  <c r="K532" i="1"/>
  <c r="K533" i="1"/>
  <c r="K534" i="1"/>
  <c r="K535" i="1"/>
  <c r="K537" i="1"/>
  <c r="K538" i="1"/>
  <c r="K539" i="1"/>
  <c r="K540" i="1"/>
  <c r="K541" i="1"/>
  <c r="K542" i="1"/>
  <c r="K543" i="1"/>
  <c r="K544" i="1"/>
  <c r="K545" i="1"/>
  <c r="K546" i="1"/>
  <c r="K547" i="1"/>
  <c r="K549" i="1"/>
  <c r="K550" i="1"/>
  <c r="K551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4" i="1"/>
  <c r="K595" i="1"/>
  <c r="K596" i="1"/>
  <c r="K597" i="1"/>
  <c r="K599" i="1"/>
  <c r="K600" i="1"/>
  <c r="K602" i="1"/>
  <c r="K603" i="1"/>
  <c r="K604" i="1"/>
  <c r="K605" i="1"/>
  <c r="K607" i="1"/>
  <c r="K609" i="1"/>
  <c r="K610" i="1"/>
  <c r="K611" i="1"/>
  <c r="K612" i="1"/>
  <c r="K613" i="1"/>
  <c r="K614" i="1"/>
  <c r="K615" i="1"/>
  <c r="K616" i="1"/>
  <c r="K618" i="1"/>
  <c r="K619" i="1"/>
  <c r="K620" i="1"/>
  <c r="K621" i="1"/>
  <c r="K622" i="1"/>
  <c r="K624" i="1"/>
  <c r="K625" i="1"/>
  <c r="K626" i="1"/>
  <c r="K627" i="1"/>
  <c r="K628" i="1"/>
  <c r="K629" i="1"/>
  <c r="K630" i="1"/>
  <c r="K631" i="1"/>
  <c r="K632" i="1"/>
  <c r="K633" i="1"/>
  <c r="K635" i="1"/>
  <c r="K636" i="1"/>
  <c r="K637" i="1"/>
  <c r="K638" i="1"/>
  <c r="K639" i="1"/>
  <c r="K640" i="1"/>
  <c r="K641" i="1"/>
  <c r="K644" i="1"/>
  <c r="K645" i="1"/>
  <c r="K646" i="1"/>
  <c r="K647" i="1"/>
  <c r="K648" i="1"/>
  <c r="K649" i="1"/>
  <c r="K650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9" i="1"/>
  <c r="K840" i="1"/>
  <c r="K841" i="1"/>
  <c r="K842" i="1"/>
  <c r="K844" i="1"/>
  <c r="K845" i="1"/>
  <c r="K846" i="1"/>
  <c r="K847" i="1"/>
  <c r="K848" i="1"/>
  <c r="K849" i="1"/>
  <c r="K850" i="1"/>
  <c r="K852" i="1"/>
  <c r="K853" i="1"/>
  <c r="K854" i="1"/>
  <c r="K855" i="1"/>
  <c r="K856" i="1"/>
  <c r="K857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7" i="1"/>
  <c r="K988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1" i="1"/>
  <c r="K1052" i="1"/>
  <c r="K1053" i="1"/>
  <c r="K1054" i="1"/>
  <c r="K1055" i="1"/>
  <c r="K1056" i="1"/>
  <c r="K1057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3" i="1"/>
  <c r="L204" i="1"/>
  <c r="L205" i="1"/>
  <c r="L206" i="1"/>
  <c r="L207" i="1"/>
  <c r="L209" i="1"/>
  <c r="L210" i="1"/>
  <c r="L211" i="1"/>
  <c r="L212" i="1"/>
  <c r="L213" i="1"/>
  <c r="L214" i="1"/>
  <c r="L215" i="1"/>
  <c r="L216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8" i="1"/>
  <c r="L251" i="1"/>
  <c r="L252" i="1"/>
  <c r="L253" i="1"/>
  <c r="L254" i="1"/>
  <c r="L255" i="1"/>
  <c r="L256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6" i="1"/>
  <c r="L327" i="1"/>
  <c r="L328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7" i="1"/>
  <c r="L428" i="1"/>
  <c r="L429" i="1"/>
  <c r="L431" i="1"/>
  <c r="L432" i="1"/>
  <c r="L433" i="1"/>
  <c r="L434" i="1"/>
  <c r="L436" i="1"/>
  <c r="L437" i="1"/>
  <c r="L438" i="1"/>
  <c r="L439" i="1"/>
  <c r="L440" i="1"/>
  <c r="L441" i="1"/>
  <c r="L442" i="1"/>
  <c r="L444" i="1"/>
  <c r="L445" i="1"/>
  <c r="L446" i="1"/>
  <c r="L447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3" i="1"/>
  <c r="L475" i="1"/>
  <c r="L476" i="1"/>
  <c r="L477" i="1"/>
  <c r="L478" i="1"/>
  <c r="L479" i="1"/>
  <c r="L480" i="1"/>
  <c r="L481" i="1"/>
  <c r="L482" i="1"/>
  <c r="L483" i="1"/>
  <c r="L484" i="1"/>
  <c r="L485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3" i="1"/>
  <c r="L504" i="1"/>
  <c r="L505" i="1"/>
  <c r="L506" i="1"/>
  <c r="L507" i="1"/>
  <c r="L508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4" i="1"/>
  <c r="L595" i="1"/>
  <c r="L596" i="1"/>
  <c r="L597" i="1"/>
  <c r="L599" i="1"/>
  <c r="L600" i="1"/>
  <c r="L601" i="1"/>
  <c r="L602" i="1"/>
  <c r="L604" i="1"/>
  <c r="L605" i="1"/>
  <c r="L606" i="1"/>
  <c r="L607" i="1"/>
  <c r="L609" i="1"/>
  <c r="L610" i="1"/>
  <c r="L611" i="1"/>
  <c r="L612" i="1"/>
  <c r="L613" i="1"/>
  <c r="L614" i="1"/>
  <c r="L615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5" i="1"/>
  <c r="L636" i="1"/>
  <c r="L637" i="1"/>
  <c r="L638" i="1"/>
  <c r="L639" i="1"/>
  <c r="L640" i="1"/>
  <c r="L641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8" i="1"/>
  <c r="L710" i="1"/>
  <c r="L711" i="1"/>
  <c r="L712" i="1"/>
  <c r="L713" i="1"/>
  <c r="L714" i="1"/>
  <c r="L715" i="1"/>
  <c r="L716" i="1"/>
  <c r="L717" i="1"/>
  <c r="L718" i="1"/>
  <c r="L719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8" i="1"/>
  <c r="L769" i="1"/>
  <c r="L770" i="1"/>
  <c r="L771" i="1"/>
  <c r="L772" i="1"/>
  <c r="L773" i="1"/>
  <c r="L774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10" i="1"/>
  <c r="L811" i="1"/>
  <c r="L812" i="1"/>
  <c r="L813" i="1"/>
  <c r="L815" i="1"/>
  <c r="L816" i="1"/>
  <c r="L817" i="1"/>
  <c r="L818" i="1"/>
  <c r="L819" i="1"/>
  <c r="L820" i="1"/>
  <c r="L821" i="1"/>
  <c r="L822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1" i="1"/>
  <c r="L1052" i="1"/>
  <c r="L1053" i="1"/>
  <c r="L1054" i="1"/>
  <c r="L1055" i="1"/>
  <c r="L1056" i="1"/>
  <c r="L1057" i="1"/>
  <c r="L1059" i="1"/>
  <c r="L1060" i="1"/>
  <c r="L1061" i="1"/>
  <c r="L1062" i="1"/>
  <c r="L1063" i="1"/>
  <c r="L1064" i="1"/>
  <c r="L1065" i="1"/>
  <c r="L1066" i="1"/>
  <c r="L1067" i="1"/>
  <c r="L1068" i="1"/>
  <c r="L1070" i="1"/>
  <c r="L1071" i="1"/>
  <c r="L1072" i="1"/>
  <c r="L1073" i="1"/>
  <c r="L1074" i="1"/>
  <c r="L1075" i="1"/>
  <c r="L1076" i="1"/>
  <c r="L1077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3" i="1"/>
  <c r="G504" i="1"/>
  <c r="G505" i="1"/>
  <c r="G506" i="1"/>
  <c r="G507" i="1"/>
  <c r="G508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1" i="1"/>
  <c r="G1052" i="1"/>
  <c r="G1053" i="1"/>
  <c r="G1054" i="1"/>
  <c r="G1055" i="1"/>
  <c r="G1056" i="1"/>
  <c r="G1057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" i="1"/>
</calcChain>
</file>

<file path=xl/sharedStrings.xml><?xml version="1.0" encoding="utf-8"?>
<sst xmlns="http://schemas.openxmlformats.org/spreadsheetml/2006/main" count="12983" uniqueCount="4378">
  <si>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</si>
  <si>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</si>
  <si>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</si>
  <si>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</si>
  <si>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</si>
  <si>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</si>
  <si>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</si>
  <si>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</si>
  <si>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</si>
  <si>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</si>
  <si>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</si>
  <si>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</si>
  <si>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</si>
  <si>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</si>
  <si>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</si>
  <si>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</si>
  <si>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</si>
  <si>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</si>
  <si>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</si>
  <si>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</si>
  <si>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</si>
  <si>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</si>
  <si>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</si>
  <si>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</si>
  <si>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</si>
  <si>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</si>
  <si>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</si>
  <si>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</si>
  <si>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</si>
  <si>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</si>
  <si>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</si>
  <si>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</si>
  <si>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</si>
  <si>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</si>
  <si>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</si>
  <si>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</si>
  <si>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</si>
  <si>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</si>
  <si>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</si>
  <si>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</si>
  <si>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</si>
  <si>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</si>
  <si>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</si>
  <si>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</si>
  <si>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</si>
  <si>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</si>
  <si>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</si>
  <si>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</si>
  <si>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</si>
  <si>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</si>
  <si>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</si>
  <si>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</si>
  <si>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</si>
  <si>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</si>
  <si>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</si>
  <si>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</si>
  <si>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</si>
  <si>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</si>
  <si>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</si>
  <si>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</si>
  <si>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</si>
  <si>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</si>
  <si>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</si>
  <si>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</si>
  <si>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</si>
  <si>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</si>
  <si>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</si>
  <si>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গৃহিনী</t>
  </si>
  <si>
    <t>শ্রীমঙ্গল</t>
  </si>
  <si>
    <t>দিনমজুর</t>
  </si>
  <si>
    <t>বাবুল মিয়া</t>
  </si>
  <si>
    <t>মৃত খালিক মিয়া</t>
  </si>
  <si>
    <t>বিল্লাল মিয়া</t>
  </si>
  <si>
    <t>মৃত আপ্তার মিয়া</t>
  </si>
  <si>
    <t>মৌলভীবাজার</t>
  </si>
  <si>
    <t>স্বা: মন্নান মিয়া</t>
  </si>
  <si>
    <t>সিরাজ মিয়া</t>
  </si>
  <si>
    <t>মন্নাফ মিয়া</t>
  </si>
  <si>
    <t>মো: মাসুক মিয়া</t>
  </si>
  <si>
    <t>কাদির মিয়া</t>
  </si>
  <si>
    <t>জয়গুন বিবি</t>
  </si>
  <si>
    <t>নাছিমা বেগম</t>
  </si>
  <si>
    <t>দুলাল মিয়া</t>
  </si>
  <si>
    <t>স্বা: নজরুল ইসলাম</t>
  </si>
  <si>
    <t>মৌলভীবাজার</t>
  </si>
  <si>
    <t>হাজেরা বেগম</t>
  </si>
  <si>
    <t>শ্রমিক</t>
  </si>
  <si>
    <t>ফুলেছা বেগম</t>
  </si>
  <si>
    <t>রাশিদ মিয়া</t>
  </si>
  <si>
    <t>লুবনা বেগম</t>
  </si>
  <si>
    <t>রহিমা বেগম</t>
  </si>
  <si>
    <t>সুমন মিয়া</t>
  </si>
  <si>
    <t>পিয়ারা বেগম</t>
  </si>
  <si>
    <t>আবুল কালাম</t>
  </si>
  <si>
    <t>নুরুল ইসলাম</t>
  </si>
  <si>
    <t>মো: মজিদ মিয়া</t>
  </si>
  <si>
    <t>হারুন মিয়া</t>
  </si>
  <si>
    <t>দিন মজুর</t>
  </si>
  <si>
    <t>জাহানারা বেগম</t>
  </si>
  <si>
    <t>বাচ্চু মিয়া</t>
  </si>
  <si>
    <t xml:space="preserve">আব্দুল আলী </t>
  </si>
  <si>
    <t>সাফিয়া বেগম</t>
  </si>
  <si>
    <t>কামাল মিয়া</t>
  </si>
  <si>
    <t>গাজীপুর</t>
  </si>
  <si>
    <t>আম্বিয়া বেগম</t>
  </si>
  <si>
    <t xml:space="preserve">জাহানারা বেগম </t>
  </si>
  <si>
    <t xml:space="preserve">হাজেরা বেগম </t>
  </si>
  <si>
    <t>সবুজ মিয়া</t>
  </si>
  <si>
    <t>কৃষক</t>
  </si>
  <si>
    <t xml:space="preserve">হেনা বেগম </t>
  </si>
  <si>
    <t xml:space="preserve">রহিমা বেগম </t>
  </si>
  <si>
    <t>মো: মতিন মিয়া</t>
  </si>
  <si>
    <t>ফারুক মিয়া</t>
  </si>
  <si>
    <t>রুকিয়া বেগম</t>
  </si>
  <si>
    <t>স্বা: সিরাজ মিয়া</t>
  </si>
  <si>
    <t>ফুল মিয়া</t>
  </si>
  <si>
    <t>জরিনা বেগম</t>
  </si>
  <si>
    <t>মানিক মিয়া</t>
  </si>
  <si>
    <t>নাজমা বেগম</t>
  </si>
  <si>
    <t>মো: সাজিদ মিয়া</t>
  </si>
  <si>
    <t>জমিলা খাতুন</t>
  </si>
  <si>
    <t>স্বা: বাবুল মিয়া</t>
  </si>
  <si>
    <t>পি: সুলতান মিয়া</t>
  </si>
  <si>
    <t>জয়নব বিবি</t>
  </si>
  <si>
    <t>খেলা বেগম</t>
  </si>
  <si>
    <t>অরুন দেবনাথ</t>
  </si>
  <si>
    <t>নৃপেন্দ্র দেবনাথ</t>
  </si>
  <si>
    <t>আব্দুল মতলিব</t>
  </si>
  <si>
    <t>স্বা: সামছু মিয়া</t>
  </si>
  <si>
    <t>সুফিয়া বেগম</t>
  </si>
  <si>
    <t>ফাতেমা বেগম</t>
  </si>
  <si>
    <t>রফিকুল ইসলাম</t>
  </si>
  <si>
    <t xml:space="preserve">সাহেদা আক্তার </t>
  </si>
  <si>
    <t xml:space="preserve">আব্দুর রশিদ </t>
  </si>
  <si>
    <t>সুরুজ আলী</t>
  </si>
  <si>
    <t>জালাল মিয়া</t>
  </si>
  <si>
    <t>আব্দুল জব্বার</t>
  </si>
  <si>
    <t>মাহমুদা আক্তার</t>
  </si>
  <si>
    <t>খুশবা বেগম</t>
  </si>
  <si>
    <t>জয়তুন বেগম</t>
  </si>
  <si>
    <t>এরশাদ মিয়া</t>
  </si>
  <si>
    <t xml:space="preserve">আফিয়া বেগম </t>
  </si>
  <si>
    <t xml:space="preserve">রিনা বেগম </t>
  </si>
  <si>
    <t>শাহিন মিয়া</t>
  </si>
  <si>
    <t>পি: মনু মিয়া</t>
  </si>
  <si>
    <t xml:space="preserve">মিনারা বেগম </t>
  </si>
  <si>
    <t xml:space="preserve">আব্দুল বারিক </t>
  </si>
  <si>
    <t>মৃত রহমত মিয়া</t>
  </si>
  <si>
    <t>আজাদ মিয়া</t>
  </si>
  <si>
    <t xml:space="preserve">আব্দুর রহমান </t>
  </si>
  <si>
    <t>আছিয়া বেগম</t>
  </si>
  <si>
    <t>সেলিনা বেগম</t>
  </si>
  <si>
    <t>পারুল বেগম</t>
  </si>
  <si>
    <t>আহাদ মিয়া</t>
  </si>
  <si>
    <t>রাহেলা বেগম</t>
  </si>
  <si>
    <t>আইয়ুব আলী</t>
  </si>
  <si>
    <t>শুকুর মিয়া</t>
  </si>
  <si>
    <t>আব্দুল মিয়া</t>
  </si>
  <si>
    <t>মস্তফা মিয়া</t>
  </si>
  <si>
    <t>আব্দুর রশিদ</t>
  </si>
  <si>
    <t>মো: বিলাল মিয়া</t>
  </si>
  <si>
    <t>ছায়া বেগম</t>
  </si>
  <si>
    <t>রাবিয়া বেগম</t>
  </si>
  <si>
    <t xml:space="preserve">আনোয়ারা বেগম </t>
  </si>
  <si>
    <t>মন্তাজ মিয়া</t>
  </si>
  <si>
    <t>শহীদ মিয়া</t>
  </si>
  <si>
    <t xml:space="preserve">আব্দুল শহীদ </t>
  </si>
  <si>
    <t>মো: ছমির মিয়া</t>
  </si>
  <si>
    <t>স্বা: রফিক মিয়া</t>
  </si>
  <si>
    <t>লিটন মিয়া</t>
  </si>
  <si>
    <t>সুনারা বেগম</t>
  </si>
  <si>
    <t>রেহানা বেগম</t>
  </si>
  <si>
    <t>মো: আব্দুর রহমান</t>
  </si>
  <si>
    <t>মো: কয়েছ আহমদ</t>
  </si>
  <si>
    <t>মো: আব্দুল লতিফ</t>
  </si>
  <si>
    <t>নিখিল চন্দ্র নাথ</t>
  </si>
  <si>
    <t>লক্ষী পাল</t>
  </si>
  <si>
    <t>আফিয়া বেগম</t>
  </si>
  <si>
    <t>মো: আদর মিয়া</t>
  </si>
  <si>
    <t>জয়তেরা বেগম</t>
  </si>
  <si>
    <t>ছালেমা বেগম</t>
  </si>
  <si>
    <t>শেলী বেগম</t>
  </si>
  <si>
    <t>মো: মানিক মিয়া</t>
  </si>
  <si>
    <t>মো: আব্দুল মতিন</t>
  </si>
  <si>
    <t>নূরজাহান বেগম</t>
  </si>
  <si>
    <t>মোছা: ফাতেমা আক্তার</t>
  </si>
  <si>
    <t>আব্দুর রহিম</t>
  </si>
  <si>
    <t>কামাল হোসেন</t>
  </si>
  <si>
    <t>মো: মইনুল ইসলাম</t>
  </si>
  <si>
    <t>মো: হারুন আলী</t>
  </si>
  <si>
    <t>মো: সাহাদত হোসেন</t>
  </si>
  <si>
    <t>রামচন্দ্র পাল</t>
  </si>
  <si>
    <t>বিনয় চন্দ্র পাল</t>
  </si>
  <si>
    <t>আব্রু মিয়া</t>
  </si>
  <si>
    <t>মো: ছমির মিয়া</t>
  </si>
  <si>
    <t>সতেন্দ্র পাল</t>
  </si>
  <si>
    <t>মো: শাহজাহান</t>
  </si>
  <si>
    <t>মো: মুমিন মিয়া</t>
  </si>
  <si>
    <t>অনীল চক্রবর্তী</t>
  </si>
  <si>
    <t>ইয়াছিন আলী</t>
  </si>
  <si>
    <t>মো: জাফর মিয়া</t>
  </si>
  <si>
    <t>প্রতিভা নাথ</t>
  </si>
  <si>
    <t>প্রনয় পাল</t>
  </si>
  <si>
    <t>জাকারিয়া আহমেদ</t>
  </si>
  <si>
    <t>মো: শাকির আ: সানি</t>
  </si>
  <si>
    <t>মো: কবির বকস</t>
  </si>
  <si>
    <t>আনোয়ারা বেগম</t>
  </si>
  <si>
    <t>নাহিদুল ইসলাম</t>
  </si>
  <si>
    <t>ছানা বেগম</t>
  </si>
  <si>
    <t>শ্রীবাস আচার্য্য</t>
  </si>
  <si>
    <t>সংকর বাউরী</t>
  </si>
  <si>
    <t>সুষেন কর</t>
  </si>
  <si>
    <t>বিরেন কর</t>
  </si>
  <si>
    <t>শ্রীকান্ত বাদ্যকর</t>
  </si>
  <si>
    <t>মিন্টু কর</t>
  </si>
  <si>
    <t>কৃপেশ কর</t>
  </si>
  <si>
    <t>চামটু বাউরী</t>
  </si>
  <si>
    <t xml:space="preserve">কাতিক বাউরী </t>
  </si>
  <si>
    <t>তেজিন্দ্র কর</t>
  </si>
  <si>
    <t>সলিল কর</t>
  </si>
  <si>
    <t>শংকর বাদ্যকর</t>
  </si>
  <si>
    <t>দিলীপ কর</t>
  </si>
  <si>
    <t>মোছা: ফরিদা আক্তার শাহী</t>
  </si>
  <si>
    <t>রনজিত কর</t>
  </si>
  <si>
    <t>মো: সাফিক মিয়া</t>
  </si>
  <si>
    <t>মো: ফয়সল খান</t>
  </si>
  <si>
    <t>নির্মল লাল কানু</t>
  </si>
  <si>
    <t>রাধেশ্যাম কানু</t>
  </si>
  <si>
    <t>মালতী বেগম</t>
  </si>
  <si>
    <t>মো: রোমান চৌধুরী শিপুল</t>
  </si>
  <si>
    <t>ইছাক মিয়া</t>
  </si>
  <si>
    <t>সলিল বমর্ন</t>
  </si>
  <si>
    <t>হাছনা বেগম</t>
  </si>
  <si>
    <t>মো: জালাল মিয়া</t>
  </si>
  <si>
    <t>মো: হাসিম মিয়া</t>
  </si>
  <si>
    <t>মো: জাহিদুল ইসলাম</t>
  </si>
  <si>
    <t>মো: নূর মিয়া</t>
  </si>
  <si>
    <t>আলমগীর খান</t>
  </si>
  <si>
    <t>মিশুক মিয়া</t>
  </si>
  <si>
    <t>মো: কালাম হোসেন</t>
  </si>
  <si>
    <t>মো: সফিকুল ইসলাম</t>
  </si>
  <si>
    <t>শেখ তবারক মিয়া</t>
  </si>
  <si>
    <t>অঞ্জু কর</t>
  </si>
  <si>
    <t>স্বপন আচায্য</t>
  </si>
  <si>
    <t>নাদির মিয়া</t>
  </si>
  <si>
    <t>রুবেল আহমেদ</t>
  </si>
  <si>
    <t>মধু মহন্ত</t>
  </si>
  <si>
    <t>জলিকা আক্তার</t>
  </si>
  <si>
    <t>আব্দুল মজিদ মিয়া</t>
  </si>
  <si>
    <t>শেখ খুরশিদা আক্তার</t>
  </si>
  <si>
    <t>সজল পাল</t>
  </si>
  <si>
    <t>মো: মোশাহিদ মিয়া</t>
  </si>
  <si>
    <t>অনিমা দেব</t>
  </si>
  <si>
    <t>সিমু শর্মা</t>
  </si>
  <si>
    <t>সমিরন দেবনাথ</t>
  </si>
  <si>
    <t>স্বপ্না রানী কানু</t>
  </si>
  <si>
    <t>ছাদেক মিয়া</t>
  </si>
  <si>
    <t xml:space="preserve">মোছা: সাইফা বেগম </t>
  </si>
  <si>
    <t xml:space="preserve">তাজুল ইসলাম </t>
  </si>
  <si>
    <t xml:space="preserve">মেো: মুকিদ </t>
  </si>
  <si>
    <t xml:space="preserve">মনরঞ্জন মালাকার </t>
  </si>
  <si>
    <t xml:space="preserve">শাহ ফারুক মিয়া </t>
  </si>
  <si>
    <t xml:space="preserve">জরিনা বেগম </t>
  </si>
  <si>
    <t xml:space="preserve">বিমল মালাকার </t>
  </si>
  <si>
    <t xml:space="preserve">মেো: সালামত আলী </t>
  </si>
  <si>
    <t xml:space="preserve">মো: মাহবুবুর রহমান </t>
  </si>
  <si>
    <t xml:space="preserve">অলিউর রহমান </t>
  </si>
  <si>
    <t xml:space="preserve">আলকাছ মিয়া </t>
  </si>
  <si>
    <t xml:space="preserve">মো: মকবুল হোসেন চৌধুরী </t>
  </si>
  <si>
    <t xml:space="preserve">আলেছা বেগম </t>
  </si>
  <si>
    <t xml:space="preserve">আমেনা বেগম </t>
  </si>
  <si>
    <t xml:space="preserve">সুজিয়া বেগম </t>
  </si>
  <si>
    <t xml:space="preserve">সিপার মিয়া </t>
  </si>
  <si>
    <t xml:space="preserve">কৃষ্ণ বৈদ্য </t>
  </si>
  <si>
    <t xml:space="preserve">রৌশনারা বেগম </t>
  </si>
  <si>
    <t xml:space="preserve">জাকারিয়া আহমদ জাকার  </t>
  </si>
  <si>
    <t xml:space="preserve">নুরেছা বেগম </t>
  </si>
  <si>
    <t xml:space="preserve">গৌরাঙ্গ চন্দ্র দেব </t>
  </si>
  <si>
    <t>সৈয়দা আরমিনা আক্তার</t>
  </si>
  <si>
    <t xml:space="preserve">ছালেকা বিবি </t>
  </si>
  <si>
    <t xml:space="preserve">সুপিল মালাকার </t>
  </si>
  <si>
    <t xml:space="preserve">সবুজ মালাকার </t>
  </si>
  <si>
    <t xml:space="preserve">বেনু মালাকার </t>
  </si>
  <si>
    <t xml:space="preserve">সমিরন মালাকার </t>
  </si>
  <si>
    <t xml:space="preserve">হাছন মিয়া </t>
  </si>
  <si>
    <t xml:space="preserve">সাদির মিয়া </t>
  </si>
  <si>
    <t>রহিমা আখতার শাহনাজ</t>
  </si>
  <si>
    <t xml:space="preserve">লিলা মালাকার </t>
  </si>
  <si>
    <t>সায়াদ মিয়া</t>
  </si>
  <si>
    <t>আছাব মিয়া</t>
  </si>
  <si>
    <t>মো: সামছু মিয়া</t>
  </si>
  <si>
    <t>মোছা: পৌরস বেগম</t>
  </si>
  <si>
    <t>রুবেল মিয়া</t>
  </si>
  <si>
    <t>মো: জুবেল মিয়া</t>
  </si>
  <si>
    <t>মো: আলমগীর আহমদ</t>
  </si>
  <si>
    <t>রোমান মিয়া</t>
  </si>
  <si>
    <t>যোগেশ দেবনাথ</t>
  </si>
  <si>
    <t>পুতুল দেবী</t>
  </si>
  <si>
    <t>নিলু দেবনাথ</t>
  </si>
  <si>
    <t>সুকৃতি দেবনাথ</t>
  </si>
  <si>
    <t>নৃপেশ দেবনাথ</t>
  </si>
  <si>
    <t>অঞ্জনা রানী দেবী</t>
  </si>
  <si>
    <t>মো: আবুল মিয়া</t>
  </si>
  <si>
    <t>মো: মোস্তফা মিয়া</t>
  </si>
  <si>
    <t>হাবিজা বেগম</t>
  </si>
  <si>
    <t>মিনা বেগম</t>
  </si>
  <si>
    <t>অলিউর রহমান</t>
  </si>
  <si>
    <t>সিতার মিয়া</t>
  </si>
  <si>
    <t>ছমির মিয়া</t>
  </si>
  <si>
    <t>শিল্পী বেগম</t>
  </si>
  <si>
    <t>রহমত মিয়া</t>
  </si>
  <si>
    <t>রাশেদা আক্তার</t>
  </si>
  <si>
    <t>মিনা খানম</t>
  </si>
  <si>
    <t>সাজিদ মিয়া</t>
  </si>
  <si>
    <t>মজনু মিয়া</t>
  </si>
  <si>
    <t xml:space="preserve">জয়নু্দিন </t>
  </si>
  <si>
    <t>শাহেনা আক্তার</t>
  </si>
  <si>
    <t>মুকিদ মিয়া</t>
  </si>
  <si>
    <t>রাশিদা বেগম</t>
  </si>
  <si>
    <t xml:space="preserve">খুশেদ মিয়া </t>
  </si>
  <si>
    <t>আজিজ মিয়া</t>
  </si>
  <si>
    <t>সাহেনা আক্তার</t>
  </si>
  <si>
    <t xml:space="preserve">আব্দুল মান্নান </t>
  </si>
  <si>
    <t>জমশেদ মিয়া</t>
  </si>
  <si>
    <t>খুদেজা বেগম</t>
  </si>
  <si>
    <t>তাজু মিয়া</t>
  </si>
  <si>
    <t>সুমন্ত দেবনাথ</t>
  </si>
  <si>
    <t>শাহনাজ মু্নি</t>
  </si>
  <si>
    <t>মো: শাহিন মিয়া</t>
  </si>
  <si>
    <t>মো: মুহিদ মিয়া</t>
  </si>
  <si>
    <t>মো: আব্দুল শহিদ</t>
  </si>
  <si>
    <t>মো: মোরশেদ আলম</t>
  </si>
  <si>
    <t>জুনেদ মিয়া</t>
  </si>
  <si>
    <t>মো: হেলাল মিয়া</t>
  </si>
  <si>
    <t>মো: দুলাল মিয়া</t>
  </si>
  <si>
    <t>রুশন মিয়া</t>
  </si>
  <si>
    <t>মো: লোকমান হোসেন</t>
  </si>
  <si>
    <t>লালমতি বেগম</t>
  </si>
  <si>
    <t>মো: আব্দুল মালিক</t>
  </si>
  <si>
    <t>মো: রাশেদ মিয়া</t>
  </si>
  <si>
    <t>মো: ফজলু মিয়া</t>
  </si>
  <si>
    <t>লতিফা বেগম</t>
  </si>
  <si>
    <t>মো: মজনু  মিয়া</t>
  </si>
  <si>
    <t>জাকির মিয়া</t>
  </si>
  <si>
    <t>মো: সাদ্দাম</t>
  </si>
  <si>
    <t>মোছা: সেলিনা আক্তার</t>
  </si>
  <si>
    <t>মো: আফজল মিয়া</t>
  </si>
  <si>
    <t>দরবেশ মিয়া</t>
  </si>
  <si>
    <t xml:space="preserve">কাইয়ুম </t>
  </si>
  <si>
    <t>জাহিদ মিয়া</t>
  </si>
  <si>
    <t>রোকিয়া বেগম</t>
  </si>
  <si>
    <t>হায়দার আলী</t>
  </si>
  <si>
    <t>মো: আব্দুর রব</t>
  </si>
  <si>
    <t>মো: লতিফুর রহমান</t>
  </si>
  <si>
    <t>মো: ফয়জুল হক</t>
  </si>
  <si>
    <t>মো: আনোয়ার হোসেন</t>
  </si>
  <si>
    <t>আছলম মিয়া</t>
  </si>
  <si>
    <t>মো: সুমন খান</t>
  </si>
  <si>
    <t>স্বপ্না বেগম</t>
  </si>
  <si>
    <t>খুের্শদ</t>
  </si>
  <si>
    <t>নজরুল ইসলাম</t>
  </si>
  <si>
    <t>ছনর মিয়া</t>
  </si>
  <si>
    <t>মো: জুবাইর রহমান</t>
  </si>
  <si>
    <t>মো: রশিদ মিয়া</t>
  </si>
  <si>
    <t>মো: ছয়ফুল আলম</t>
  </si>
  <si>
    <t>বাছির মিয়া</t>
  </si>
  <si>
    <t>রশিদ মিয়া</t>
  </si>
  <si>
    <t>মবসর মিয়া</t>
  </si>
  <si>
    <t>জামাল মিয়া</t>
  </si>
  <si>
    <t>নুরুন নাহার</t>
  </si>
  <si>
    <t>মো: আকলিছ মিয়া</t>
  </si>
  <si>
    <t>মনা মিয়া</t>
  </si>
  <si>
    <t>শহীদুর রহমান</t>
  </si>
  <si>
    <t>খয়তুন বেগম</t>
  </si>
  <si>
    <t>আলেছা বেগম</t>
  </si>
  <si>
    <t>অঞ্জন দেব</t>
  </si>
  <si>
    <t>সুজিত দেব</t>
  </si>
  <si>
    <t>অজিত চন্দ্র দেব</t>
  </si>
  <si>
    <t>ফরুখ আহমদ</t>
  </si>
  <si>
    <t>নিপা বেগম</t>
  </si>
  <si>
    <t>রঞ্জিত দেব</t>
  </si>
  <si>
    <t xml:space="preserve">মোছা: রোকজান বিবি </t>
  </si>
  <si>
    <t>রানু দত্ত</t>
  </si>
  <si>
    <t>জয়তুন মিয়া</t>
  </si>
  <si>
    <t>আছমা বেগম</t>
  </si>
  <si>
    <t>আমীর মিয়া</t>
  </si>
  <si>
    <t>মোছা: আছমা বেগম</t>
  </si>
  <si>
    <t>খছরু মিয়া</t>
  </si>
  <si>
    <t>আবুল কালাম আজাদ</t>
  </si>
  <si>
    <t>মোছা: ইমা আক্তার</t>
  </si>
  <si>
    <t>হবিব মিয়া</t>
  </si>
  <si>
    <t>শারমিন শিল্পী</t>
  </si>
  <si>
    <t>কনর মিযা</t>
  </si>
  <si>
    <t>রাজনা বেগম</t>
  </si>
  <si>
    <t xml:space="preserve">মোছা: রুহিনা আক্তার </t>
  </si>
  <si>
    <t>সাহিদা বেগম</t>
  </si>
  <si>
    <t>সালমা বেগম</t>
  </si>
  <si>
    <t>কদবানু বেগম</t>
  </si>
  <si>
    <t>েরাসনা বেগম</t>
  </si>
  <si>
    <t>জাহেদা বেগম</t>
  </si>
  <si>
    <t>মো: মরতুজা মিয়া</t>
  </si>
  <si>
    <t>মো: আবরুছ মিয়া</t>
  </si>
  <si>
    <t>মাহমুদ মিয়া</t>
  </si>
  <si>
    <t>বেনু চন্দ্র দেব</t>
  </si>
  <si>
    <t>বীনা রানী দেব</t>
  </si>
  <si>
    <t>মো: সোনা মিয়া</t>
  </si>
  <si>
    <t>আঙ্গুরা বেগম</t>
  </si>
  <si>
    <t>কানু দেব</t>
  </si>
  <si>
    <t xml:space="preserve">রিয়াজ মিয়া </t>
  </si>
  <si>
    <t>মোছা: সেভী বেগম</t>
  </si>
  <si>
    <t>রেখা দেব</t>
  </si>
  <si>
    <t>আজিনা বেগম</t>
  </si>
  <si>
    <t>হাছনা বিবি</t>
  </si>
  <si>
    <t>পবিত্র মোহন কর</t>
  </si>
  <si>
    <t>মো: সমুজ মিয়া</t>
  </si>
  <si>
    <t>গিয়াস মিয়া</t>
  </si>
  <si>
    <t>সংগ্রাম দেব</t>
  </si>
  <si>
    <t>বিমল চন্দ্র শীল</t>
  </si>
  <si>
    <t>সবীরন চন্দ্র শীল</t>
  </si>
  <si>
    <t>সমর চন্দ্র শীল</t>
  </si>
  <si>
    <t>রনজিত দেব</t>
  </si>
  <si>
    <t>রয়ফুল বেগম</t>
  </si>
  <si>
    <t>মরিয়ম বেগম</t>
  </si>
  <si>
    <t>খলিল মিয়া</t>
  </si>
  <si>
    <t>মো: আব্দুর রব</t>
  </si>
  <si>
    <t>তছকির মিয়া</t>
  </si>
  <si>
    <t>তাজ মিয়া</t>
  </si>
  <si>
    <t>মো: মোতালিব মিয়া</t>
  </si>
  <si>
    <t xml:space="preserve">আব্দুল মন্নান </t>
  </si>
  <si>
    <t>মোছা;শেপী বেগম</t>
  </si>
  <si>
    <t>রেজিয়া খাতুন</t>
  </si>
  <si>
    <t>মনা বিবি</t>
  </si>
  <si>
    <t>হাফেজা খাতুন</t>
  </si>
  <si>
    <t>মোছা: রোমেনা আক্তার</t>
  </si>
  <si>
    <t>নাছিমা আক্তার</t>
  </si>
  <si>
    <t>শফিকুর রহমান</t>
  </si>
  <si>
    <t>শেফালী বেগম</t>
  </si>
  <si>
    <t>মো: উসমান মিয়া</t>
  </si>
  <si>
    <t>সিকন্দর মিয়া</t>
  </si>
  <si>
    <t>মোস্তফা মিয়া</t>
  </si>
  <si>
    <t>নেকিজা বেগম</t>
  </si>
  <si>
    <t>পপি বেগম</t>
  </si>
  <si>
    <t>জয়নব বেগম</t>
  </si>
  <si>
    <t>আলেজা বেগম</t>
  </si>
  <si>
    <t>সুলতানা বেগম</t>
  </si>
  <si>
    <t>জুবেদা বেগম</t>
  </si>
  <si>
    <t>সজিদ মিয়া</t>
  </si>
  <si>
    <t>রুবি আক্তার</t>
  </si>
  <si>
    <t>মো: জুয়েল মিয়া</t>
  </si>
  <si>
    <t>আয়মনা বেগম</t>
  </si>
  <si>
    <t>সমসের মিয়া</t>
  </si>
  <si>
    <t>শহিদ মিয়া</t>
  </si>
  <si>
    <t>ছুরত বিবি</t>
  </si>
  <si>
    <t>রফিক মিয়া</t>
  </si>
  <si>
    <t>রুপ মিয়া</t>
  </si>
  <si>
    <t>আদর মিয়া</t>
  </si>
  <si>
    <t>মায়া বেগম</t>
  </si>
  <si>
    <t>চান খা</t>
  </si>
  <si>
    <t>রুজিনা বেগম</t>
  </si>
  <si>
    <t>দেওয়ান খা</t>
  </si>
  <si>
    <t xml:space="preserve">আ: রহিম </t>
  </si>
  <si>
    <t>আ: রুপ</t>
  </si>
  <si>
    <t>জমশের মিয়া</t>
  </si>
  <si>
    <t>বুধু মিয়া</t>
  </si>
  <si>
    <t>জরিনা বিবি</t>
  </si>
  <si>
    <t>জলফু খা</t>
  </si>
  <si>
    <t>পয়রাজ মিয়া</t>
  </si>
  <si>
    <t>শাহ আলম</t>
  </si>
  <si>
    <t>শেখ লাকী বেগম</t>
  </si>
  <si>
    <t>বেলাল আহমেদ</t>
  </si>
  <si>
    <t>মঈন উ্দিন</t>
  </si>
  <si>
    <t>মোছা্বির মিয়া</t>
  </si>
  <si>
    <t>মহসীন আহমেদ</t>
  </si>
  <si>
    <t>ধনাই মিয়া</t>
  </si>
  <si>
    <t>ছয়ফুল বেগম</t>
  </si>
  <si>
    <t>আবুল মিয়া</t>
  </si>
  <si>
    <t>কুরছি আক্তার</t>
  </si>
  <si>
    <t>ফাগুন সাওতাল</t>
  </si>
  <si>
    <t>নেফলা রাকসাম</t>
  </si>
  <si>
    <t>শ্যামল পানিকা</t>
  </si>
  <si>
    <t>নিশিতা রাকসাম</t>
  </si>
  <si>
    <t>লক্ষীন্দর কালি্দি</t>
  </si>
  <si>
    <t>সাবি রিকমুন</t>
  </si>
  <si>
    <t>দুলাল রিকমুন</t>
  </si>
  <si>
    <t>সুজন মারাক</t>
  </si>
  <si>
    <t>দশরথ রিকমুন</t>
  </si>
  <si>
    <t>অসীম সাংমা</t>
  </si>
  <si>
    <t>মাংরা মুন্ডা</t>
  </si>
  <si>
    <t>সিন্দু তজু</t>
  </si>
  <si>
    <t>সুমন্ত সাংমা</t>
  </si>
  <si>
    <t>পাপ্পু মারাক</t>
  </si>
  <si>
    <t>রীতা চাম্বুগং</t>
  </si>
  <si>
    <t>বাবুরাম কৈরী</t>
  </si>
  <si>
    <t>সুজনা উড়াং</t>
  </si>
  <si>
    <t>অবিনাস উড়াং</t>
  </si>
  <si>
    <t>ইসাক উড়াং</t>
  </si>
  <si>
    <t>মাতিয়াস উরাং</t>
  </si>
  <si>
    <t>শেফালী উরাং</t>
  </si>
  <si>
    <t>সালমী ইন্দুয়ার উরাং</t>
  </si>
  <si>
    <t>উইলিয়াম বাকলা</t>
  </si>
  <si>
    <t>সুষমা স্নাল</t>
  </si>
  <si>
    <t>রানা বাউরী</t>
  </si>
  <si>
    <t>জুলিয়াস উরাং</t>
  </si>
  <si>
    <t>যোদাস উরাং</t>
  </si>
  <si>
    <t>কান্তা পাশী</t>
  </si>
  <si>
    <t>সাবিনা উরাং</t>
  </si>
  <si>
    <t>পুর্নিমা বাউরী</t>
  </si>
  <si>
    <t>সেলে্টিনা উরাং</t>
  </si>
  <si>
    <t>পিয়ারী উরাং</t>
  </si>
  <si>
    <t>বাবুল ছত্রী</t>
  </si>
  <si>
    <t>বাবুললাল রবিদাস</t>
  </si>
  <si>
    <t>পরেশ ছত্রী</t>
  </si>
  <si>
    <t>বিপুল বাউরী</t>
  </si>
  <si>
    <t>অষ্টমী বাকতি</t>
  </si>
  <si>
    <t>রঘুবংশী রবিদাস</t>
  </si>
  <si>
    <t>টিকরা সাওরা</t>
  </si>
  <si>
    <t>রুহিত কর্মকার</t>
  </si>
  <si>
    <t>নিবাস বাউরী</t>
  </si>
  <si>
    <t>স্বপন ভুমিজ</t>
  </si>
  <si>
    <t>নিতাই কর</t>
  </si>
  <si>
    <t>স্বপ্না কেওট</t>
  </si>
  <si>
    <t>শিপচরন কালি্দি</t>
  </si>
  <si>
    <t>অরুন বাকতী</t>
  </si>
  <si>
    <t>বিরবল রবিদাস</t>
  </si>
  <si>
    <t>দত্ত বাউরী</t>
  </si>
  <si>
    <t>বিষ্ণু মুন্ডা</t>
  </si>
  <si>
    <t>শ্যামল বাউরী</t>
  </si>
  <si>
    <t>গৌরাঙ্গ সবর</t>
  </si>
  <si>
    <t>সজল  বাউরী</t>
  </si>
  <si>
    <t>মন্টু রিকমুন</t>
  </si>
  <si>
    <t>হরেন্দ্র বাদ্যকর</t>
  </si>
  <si>
    <t>হিরালাল কালি্দি</t>
  </si>
  <si>
    <t>মহেশ্বর মুন্ডা</t>
  </si>
  <si>
    <t>রতন নায়েক</t>
  </si>
  <si>
    <t>মন্ত মৃধা</t>
  </si>
  <si>
    <t>শামনারায়ন মৃধা</t>
  </si>
  <si>
    <t>চন্দ্রবতী গোয়ালা</t>
  </si>
  <si>
    <t>মাখন রিকমুন</t>
  </si>
  <si>
    <t>শিলিপ রিকমুন</t>
  </si>
  <si>
    <t>টয়ন রিকমুন</t>
  </si>
  <si>
    <t>গোপাল রিকমুন</t>
  </si>
  <si>
    <t>গহর রিকমুন</t>
  </si>
  <si>
    <t>সাজন রিকমুন</t>
  </si>
  <si>
    <t>রাজেন্দ্র রিকমুন</t>
  </si>
  <si>
    <t>সুবাস রিকমুন</t>
  </si>
  <si>
    <t>রমনি মুন্ডা</t>
  </si>
  <si>
    <t>বাদল গোয়ালা</t>
  </si>
  <si>
    <t>সত্যানন্দন বাউরী</t>
  </si>
  <si>
    <t>রঘুবর বাউরী</t>
  </si>
  <si>
    <t>উত্তম বাউরী</t>
  </si>
  <si>
    <t>কর্মী ভুইয়া</t>
  </si>
  <si>
    <t>মিনা বাউরী</t>
  </si>
  <si>
    <t>জয়মনি পাশী</t>
  </si>
  <si>
    <t>শ্রীরাম মুন্ডা</t>
  </si>
  <si>
    <t>উদয় বাউরী</t>
  </si>
  <si>
    <t>রিতা কুর্মী</t>
  </si>
  <si>
    <t>সবিতা নুনিয়া</t>
  </si>
  <si>
    <t>পারভীন বেগম</t>
  </si>
  <si>
    <t>চন্দন বাউরী</t>
  </si>
  <si>
    <t>মহেশ পাশী</t>
  </si>
  <si>
    <t>সস্তোষ রবিদাস</t>
  </si>
  <si>
    <t>লক্ষী বৈদ্য</t>
  </si>
  <si>
    <t>বিনতা রবিদাস</t>
  </si>
  <si>
    <t>প্রতিমা সবর</t>
  </si>
  <si>
    <t>মানিরাম মুন্ডা</t>
  </si>
  <si>
    <t>গীতা বাউরী</t>
  </si>
  <si>
    <t>আমির আলী</t>
  </si>
  <si>
    <t>বিসুন নুনিয়া</t>
  </si>
  <si>
    <t>কান্ত বাউরী</t>
  </si>
  <si>
    <t>বুধেশ্বর ভুইয়া</t>
  </si>
  <si>
    <t>মতিলাল রাই</t>
  </si>
  <si>
    <t>জগাই কর্মকার</t>
  </si>
  <si>
    <t>সন্টু বাউরী</t>
  </si>
  <si>
    <t>মো: কদর মিয়া</t>
  </si>
  <si>
    <t>মোছা: নুরজাহান বেগম</t>
  </si>
  <si>
    <t>মো: খোকন মিয়া</t>
  </si>
  <si>
    <t>মোছা: বেলী আক্তার</t>
  </si>
  <si>
    <t>মো: শসশর খা</t>
  </si>
  <si>
    <t>ইব্রাহিম মিয়া</t>
  </si>
  <si>
    <t>মোছা: শিরি বেগম</t>
  </si>
  <si>
    <t>মুলুদ মিয়া</t>
  </si>
  <si>
    <t>মো: সাইফুল ইসলাম</t>
  </si>
  <si>
    <t>মতিন মিয়া</t>
  </si>
  <si>
    <t>মো: শামীম মিয়া</t>
  </si>
  <si>
    <t>কুশবা বেগম</t>
  </si>
  <si>
    <t>মো: রুমন আহমেদ</t>
  </si>
  <si>
    <t>আছাদুর রহমান সোহেল</t>
  </si>
  <si>
    <t>মো: বাবুল মিয়া</t>
  </si>
  <si>
    <t>মো: শাইদুর রহমান</t>
  </si>
  <si>
    <t>মো: আলা উ্দিন</t>
  </si>
  <si>
    <t>রানী বেগম</t>
  </si>
  <si>
    <t>মো: মধু মিয়া</t>
  </si>
  <si>
    <t>নিরঞ্জন বিশ্বাস</t>
  </si>
  <si>
    <t>মো: আব্দুর রুপ</t>
  </si>
  <si>
    <t>মোছা: ডলি আক্তার</t>
  </si>
  <si>
    <t>শাহেনা বেগম</t>
  </si>
  <si>
    <t>মিলন মিয়া</t>
  </si>
  <si>
    <t>মোবারক হোসেন মধু মিয়া</t>
  </si>
  <si>
    <t>রতন বিশ্বাস</t>
  </si>
  <si>
    <t>কুকিলা রানী বিশ্বাস</t>
  </si>
  <si>
    <t>অনিতা বিশ্বাস</t>
  </si>
  <si>
    <t>মো: আশিক মিয়া</t>
  </si>
  <si>
    <t>মো: এহিয়া খান মুকুল</t>
  </si>
  <si>
    <t>মো: ফয়জুল ইসলাম</t>
  </si>
  <si>
    <t>আ: মোতালিব</t>
  </si>
  <si>
    <t>লালন খা</t>
  </si>
  <si>
    <t>আব্দুল খালিক</t>
  </si>
  <si>
    <t>মো: সজ্জাত মিয়া</t>
  </si>
  <si>
    <t>মো: জুয়েল আহমেদ</t>
  </si>
  <si>
    <t>মকবুল মিয়া</t>
  </si>
  <si>
    <t>মশাইদ মিয়া</t>
  </si>
  <si>
    <t>মোছা: মাহমুদা আক্তার</t>
  </si>
  <si>
    <t>সন্দীপ পাল</t>
  </si>
  <si>
    <t>ছাবেরা বেগম</t>
  </si>
  <si>
    <t>নিভা রানী পাল</t>
  </si>
  <si>
    <t>জবা পাল</t>
  </si>
  <si>
    <t>বিপুল পাল</t>
  </si>
  <si>
    <t>আব্দুস সালাম</t>
  </si>
  <si>
    <t>ফখরুল ইসলাম</t>
  </si>
  <si>
    <t>মো: উজ্জল আহমদ</t>
  </si>
  <si>
    <t>ইনুছ মিয়া</t>
  </si>
  <si>
    <t>জুলফু মিয়া</t>
  </si>
  <si>
    <t>আবলুছ মিয়া</t>
  </si>
  <si>
    <t>লিটন কা্তি পাল</t>
  </si>
  <si>
    <t>পারুল কর</t>
  </si>
  <si>
    <t>মিরা কর</t>
  </si>
  <si>
    <t>সদাই কর</t>
  </si>
  <si>
    <t>রাখাল কর</t>
  </si>
  <si>
    <t>প্রানেশ রুদ্র পাল</t>
  </si>
  <si>
    <t>অর্জুন কর</t>
  </si>
  <si>
    <t>অরুন কর</t>
  </si>
  <si>
    <t>সু্প্রীতি পাল</t>
  </si>
  <si>
    <t>অঞ্জন পাল</t>
  </si>
  <si>
    <t>প্রতিভা রানী শীল</t>
  </si>
  <si>
    <t>মিন্টু চন্দ্র শীল</t>
  </si>
  <si>
    <t>নওয়াজ উল্যা</t>
  </si>
  <si>
    <t>আজমান আলী</t>
  </si>
  <si>
    <t>সৈয়দ আলীমুজ্জামান রিমন</t>
  </si>
  <si>
    <t>মো: ফুরুক মিয়া</t>
  </si>
  <si>
    <t>রতীশ সরকার</t>
  </si>
  <si>
    <t>সন্ধ্যা রানী সরকার</t>
  </si>
  <si>
    <t>রামাচরন সরকার</t>
  </si>
  <si>
    <t>মো: ফজল মিয়া</t>
  </si>
  <si>
    <t>বিপুল সরকার</t>
  </si>
  <si>
    <t>শ্রীচরন বিশ্বাস</t>
  </si>
  <si>
    <t>কৃপেন্দ্র সরকার</t>
  </si>
  <si>
    <t>গঙ্গাচরন বিশ্বাস</t>
  </si>
  <si>
    <t>গীতা রানী সরকার</t>
  </si>
  <si>
    <t>নিকঞ্জু সরকার</t>
  </si>
  <si>
    <t>মো: আজাদুর রহমান</t>
  </si>
  <si>
    <t>রাকেশ সরকার</t>
  </si>
  <si>
    <t>সুজিত সরকার</t>
  </si>
  <si>
    <t>জিতু সরকার</t>
  </si>
  <si>
    <t xml:space="preserve">নাজমা বেগম </t>
  </si>
  <si>
    <t xml:space="preserve">রুবেল মিয়া </t>
  </si>
  <si>
    <t>মো: আব্দুল কাইয়ুম</t>
  </si>
  <si>
    <t xml:space="preserve">সাজ্জাদ মিয়া </t>
  </si>
  <si>
    <t xml:space="preserve">মো: ইমান আলী </t>
  </si>
  <si>
    <t xml:space="preserve">শহীদ মিয়া </t>
  </si>
  <si>
    <t xml:space="preserve">শুক্লা সরকার </t>
  </si>
  <si>
    <t xml:space="preserve">সুবুদ ধর </t>
  </si>
  <si>
    <t xml:space="preserve">বাসন্তী সরকার </t>
  </si>
  <si>
    <t xml:space="preserve">মঙ্গলা সরকার </t>
  </si>
  <si>
    <t xml:space="preserve">ঝন্টু হুর </t>
  </si>
  <si>
    <t xml:space="preserve">মিন্টু চন্দ্র হুর </t>
  </si>
  <si>
    <t xml:space="preserve">ছানা বেগম </t>
  </si>
  <si>
    <t xml:space="preserve">সুজেল আহমদ </t>
  </si>
  <si>
    <t xml:space="preserve">সুনতী সরকার </t>
  </si>
  <si>
    <t>মো: ময়নুল মিয়া সাজ্জাদ</t>
  </si>
  <si>
    <t xml:space="preserve">তমিরুন নেছা </t>
  </si>
  <si>
    <t xml:space="preserve">রাবেয়া বেগম </t>
  </si>
  <si>
    <t xml:space="preserve">অজিত কুমার দাশ </t>
  </si>
  <si>
    <t xml:space="preserve">মো: বাবুল মিয়া </t>
  </si>
  <si>
    <t xml:space="preserve">ফকরুল ইসলাম </t>
  </si>
  <si>
    <t xml:space="preserve">মো: আব্দুল্লাহ মিয়া </t>
  </si>
  <si>
    <t>মোছা: নেহার বিবি</t>
  </si>
  <si>
    <t>শুভ রায়</t>
  </si>
  <si>
    <t xml:space="preserve">ফারুক মিয়া </t>
  </si>
  <si>
    <t xml:space="preserve">লিমন পাল </t>
  </si>
  <si>
    <t xml:space="preserve">রেবা রানী দাস </t>
  </si>
  <si>
    <t xml:space="preserve">মো: আ: রশিদ </t>
  </si>
  <si>
    <t xml:space="preserve">সোনাচান সরকার </t>
  </si>
  <si>
    <t xml:space="preserve">বিনয় দেব </t>
  </si>
  <si>
    <t xml:space="preserve">রুফিয়ান মিয়া </t>
  </si>
  <si>
    <t xml:space="preserve">কালিভূষন মোদক </t>
  </si>
  <si>
    <t xml:space="preserve">বিজয় বরধন </t>
  </si>
  <si>
    <t>হাসান আলী</t>
  </si>
  <si>
    <t xml:space="preserve">দিলারা বেগম </t>
  </si>
  <si>
    <t xml:space="preserve">মকবুল হোসেন </t>
  </si>
  <si>
    <t xml:space="preserve">দিলীপ সরকার </t>
  </si>
  <si>
    <t xml:space="preserve">ধীরেন্দ্র সরকার </t>
  </si>
  <si>
    <t xml:space="preserve">হরেন্দ্র কুমার পাল </t>
  </si>
  <si>
    <t xml:space="preserve">সজল কা্তি পাল </t>
  </si>
  <si>
    <t xml:space="preserve">শিবু রানী ঘোষ </t>
  </si>
  <si>
    <t xml:space="preserve">শফিকুল ইসলাম </t>
  </si>
  <si>
    <t xml:space="preserve">আছমা বেগম </t>
  </si>
  <si>
    <t xml:space="preserve">জহিরুল ইসলাম </t>
  </si>
  <si>
    <t>মো: মাসুদ আহমেদ</t>
  </si>
  <si>
    <t xml:space="preserve">ছাতির মিয়া </t>
  </si>
  <si>
    <t xml:space="preserve">আব্দুল মালিক </t>
  </si>
  <si>
    <t xml:space="preserve">গোলাপী বেগম </t>
  </si>
  <si>
    <t xml:space="preserve">পৃতিশ রায় </t>
  </si>
  <si>
    <t xml:space="preserve">সুজিত সূত্রধর </t>
  </si>
  <si>
    <t xml:space="preserve">শেখ মো: রাশেদ আহমদ </t>
  </si>
  <si>
    <t>সজল কা্তি বৈদ্য</t>
  </si>
  <si>
    <t xml:space="preserve">কুতুব মিয়া </t>
  </si>
  <si>
    <t xml:space="preserve">বিষু দেব </t>
  </si>
  <si>
    <t xml:space="preserve">মো: বাছিত আহমদ </t>
  </si>
  <si>
    <t>মো: মকবুল আলী</t>
  </si>
  <si>
    <t xml:space="preserve">কুটুমনি মালাকার </t>
  </si>
  <si>
    <t xml:space="preserve">জবা বেগম </t>
  </si>
  <si>
    <t xml:space="preserve">রুমেল মিয়া </t>
  </si>
  <si>
    <t>মো: আজলু মিয়া</t>
  </si>
  <si>
    <t xml:space="preserve">রোকেয়া বেগম </t>
  </si>
  <si>
    <t>ইয়াসমিন বেগম</t>
  </si>
  <si>
    <t xml:space="preserve">রিনা রানী দাস </t>
  </si>
  <si>
    <t>বাবুল চন্দ্র দাস</t>
  </si>
  <si>
    <t xml:space="preserve">জয়নাল মিয়া </t>
  </si>
  <si>
    <t xml:space="preserve">হাওয়ারুন বেগম </t>
  </si>
  <si>
    <t xml:space="preserve">গৌরী রানী সরকার </t>
  </si>
  <si>
    <t>জহুরা বেগম</t>
  </si>
  <si>
    <t xml:space="preserve">মো: বিল্লাল মিয়া </t>
  </si>
  <si>
    <t xml:space="preserve">মো: জুনেল মিয়া </t>
  </si>
  <si>
    <t>আরফাত বেগম</t>
  </si>
  <si>
    <t>মোছা: নাজমুন্নাহার</t>
  </si>
  <si>
    <t xml:space="preserve">সামিমা বেগম </t>
  </si>
  <si>
    <t xml:space="preserve">আলাল মিয়া </t>
  </si>
  <si>
    <t xml:space="preserve">মোছা: রাহেনা বেগম </t>
  </si>
  <si>
    <t xml:space="preserve">মো: শুকুর মিয়া </t>
  </si>
  <si>
    <t xml:space="preserve">গফি মালাকার </t>
  </si>
  <si>
    <t xml:space="preserve">প্রফুল্ল মালাকার </t>
  </si>
  <si>
    <t xml:space="preserve">মো: মনির মিয়া </t>
  </si>
  <si>
    <t xml:space="preserve">মোছা: ফাতেমা বেগম </t>
  </si>
  <si>
    <t xml:space="preserve">আবু তালেব </t>
  </si>
  <si>
    <t xml:space="preserve">রীমা আক্তার </t>
  </si>
  <si>
    <t>নাজিম মিয়া</t>
  </si>
  <si>
    <t>সামেলা বেগম</t>
  </si>
  <si>
    <t xml:space="preserve">দিন ইসলাম </t>
  </si>
  <si>
    <t xml:space="preserve">হেনা রানী দাস </t>
  </si>
  <si>
    <t xml:space="preserve">মো: মহসিন মিয়া </t>
  </si>
  <si>
    <t xml:space="preserve">মো: আক্তার </t>
  </si>
  <si>
    <t xml:space="preserve">মোজামে্মল হোসেন </t>
  </si>
  <si>
    <t xml:space="preserve">হারাধন চন্দ্র পাল </t>
  </si>
  <si>
    <t xml:space="preserve">হেলেনা বেগম </t>
  </si>
  <si>
    <t xml:space="preserve">মিনা বেগম </t>
  </si>
  <si>
    <t xml:space="preserve">দেলোয়ার হোসেন </t>
  </si>
  <si>
    <t xml:space="preserve">সুলতান মিয়া </t>
  </si>
  <si>
    <t xml:space="preserve">শংকরী রানী দেব </t>
  </si>
  <si>
    <t xml:space="preserve">আছমা আক্তার </t>
  </si>
  <si>
    <t xml:space="preserve">কনা মিয়া </t>
  </si>
  <si>
    <t xml:space="preserve">মালা বেগম </t>
  </si>
  <si>
    <t xml:space="preserve">কুলসুমা আক্তার </t>
  </si>
  <si>
    <t xml:space="preserve">মো: বাতির মিয়া </t>
  </si>
  <si>
    <t>মো: কয়ছর মিয়া</t>
  </si>
  <si>
    <t xml:space="preserve">জয়তারা বেগম </t>
  </si>
  <si>
    <t xml:space="preserve">রেনু বেগম </t>
  </si>
  <si>
    <t xml:space="preserve">মো: মবারক মিয়া বকুল </t>
  </si>
  <si>
    <t xml:space="preserve">আইয়ূব আলী </t>
  </si>
  <si>
    <t xml:space="preserve">সচিন্দ্র ঋষি </t>
  </si>
  <si>
    <t xml:space="preserve">আলম মিয়া </t>
  </si>
  <si>
    <t xml:space="preserve">শ্রী কঞ্চন ঘোষ </t>
  </si>
  <si>
    <t xml:space="preserve">শাহীন মিয়া </t>
  </si>
  <si>
    <t xml:space="preserve">আনোয়ারা বেগম </t>
  </si>
  <si>
    <t xml:space="preserve">পারভীন বেগম </t>
  </si>
  <si>
    <t xml:space="preserve">লিটন মিয়া </t>
  </si>
  <si>
    <t xml:space="preserve">মন্নান মিয়া </t>
  </si>
  <si>
    <t xml:space="preserve">ছুপান মিয়া </t>
  </si>
  <si>
    <t xml:space="preserve">রুমেনা আক্তার </t>
  </si>
  <si>
    <t xml:space="preserve">সিতারা আক্তার </t>
  </si>
  <si>
    <t xml:space="preserve">মোছা: সারদা বিবি </t>
  </si>
  <si>
    <t xml:space="preserve">বেবী রানী শীল </t>
  </si>
  <si>
    <t xml:space="preserve">শাহিদা বেগম </t>
  </si>
  <si>
    <t xml:space="preserve">নাসির মিয়া </t>
  </si>
  <si>
    <t>সুদিপ রায়</t>
  </si>
  <si>
    <t xml:space="preserve">রুপালী সরকার </t>
  </si>
  <si>
    <t>রেবা বেগম</t>
  </si>
  <si>
    <t xml:space="preserve">সুচিত্রা রানী রায়  </t>
  </si>
  <si>
    <t xml:space="preserve">রেজাক মিয়া </t>
  </si>
  <si>
    <t xml:space="preserve">সুমী বেগম </t>
  </si>
  <si>
    <t xml:space="preserve">মোছা: হালেমা বেগম </t>
  </si>
  <si>
    <t xml:space="preserve">সুন্দর মিয়া </t>
  </si>
  <si>
    <t xml:space="preserve">বেলা রানী দাস </t>
  </si>
  <si>
    <t xml:space="preserve">জেসমিন আক্তার </t>
  </si>
  <si>
    <t xml:space="preserve">জায়দা বেগম </t>
  </si>
  <si>
    <t xml:space="preserve">শুকলাল সরকার </t>
  </si>
  <si>
    <t xml:space="preserve">অঞ্জলী রানী পাল </t>
  </si>
  <si>
    <t xml:space="preserve">লিলি বেগম </t>
  </si>
  <si>
    <t xml:space="preserve">লাল মিয়া </t>
  </si>
  <si>
    <t xml:space="preserve">সুধন সরকার </t>
  </si>
  <si>
    <t xml:space="preserve">গপেন্দ্র সরকার </t>
  </si>
  <si>
    <t xml:space="preserve">ফরিদ মিয়া </t>
  </si>
  <si>
    <t xml:space="preserve">মুতা্বির হোসেন </t>
  </si>
  <si>
    <t xml:space="preserve">টুটু রানী রায় </t>
  </si>
  <si>
    <t xml:space="preserve">শ্রীমতি রানী সরকার </t>
  </si>
  <si>
    <t xml:space="preserve">গৌরা রায় </t>
  </si>
  <si>
    <t xml:space="preserve">প্রনজিত বৈদ্য </t>
  </si>
  <si>
    <t>সনেতাষ রায়</t>
  </si>
  <si>
    <t xml:space="preserve">মঞ্জু পাল </t>
  </si>
  <si>
    <t xml:space="preserve">মিরা রানী বরধন </t>
  </si>
  <si>
    <t xml:space="preserve">চন্দ্র প্রভা মোদক </t>
  </si>
  <si>
    <t xml:space="preserve">রবীন্দ্র বৈদ্য </t>
  </si>
  <si>
    <t xml:space="preserve">নিতাই বৈদ্য </t>
  </si>
  <si>
    <t>কৃষ্ণ রায়</t>
  </si>
  <si>
    <t xml:space="preserve">মোহাম্মদ মাহমুদ মিয়া </t>
  </si>
  <si>
    <t xml:space="preserve">বাসন্তী রানী বরধন </t>
  </si>
  <si>
    <t>ছায়াদ মিয়া</t>
  </si>
  <si>
    <t xml:space="preserve">সীমা রায় </t>
  </si>
  <si>
    <t xml:space="preserve">প্রনজিত পাল </t>
  </si>
  <si>
    <t xml:space="preserve">যাদব রুদ্র পাল </t>
  </si>
  <si>
    <t xml:space="preserve">মিন্টু রুদ্র পাল </t>
  </si>
  <si>
    <t>মোছা: রিনা বেগম</t>
  </si>
  <si>
    <t>মো: মিন্নত আলী</t>
  </si>
  <si>
    <t>মোছা: সুজিনা আক্তার</t>
  </si>
  <si>
    <t>মো: সৈয়ব আলী</t>
  </si>
  <si>
    <t>মোছা: জলিকা বিবি</t>
  </si>
  <si>
    <t>মো: সামছুল হক</t>
  </si>
  <si>
    <t>মো: ফরহাদ আলী</t>
  </si>
  <si>
    <t>মো: সিপার মিয়া</t>
  </si>
  <si>
    <t>মোছা: ছমছুল বেগম</t>
  </si>
  <si>
    <t>রাহেনা বেগম</t>
  </si>
  <si>
    <t>কামরুল মিয়া</t>
  </si>
  <si>
    <t>মো: হাবিব আলী</t>
  </si>
  <si>
    <t>সাগর মিয়া</t>
  </si>
  <si>
    <t>বশির মিয়া</t>
  </si>
  <si>
    <t>মো: খলিলুর রহমান</t>
  </si>
  <si>
    <t>মোছা: আজিজুল নেছা</t>
  </si>
  <si>
    <t>বাবলী আক্তার</t>
  </si>
  <si>
    <t>আরমান আলী</t>
  </si>
  <si>
    <t>হীরা মিয়া</t>
  </si>
  <si>
    <t>মো: বদুল মিয়া</t>
  </si>
  <si>
    <t>মালা আক্তার</t>
  </si>
  <si>
    <t>মোছা: সজ্জাতুল বেগম</t>
  </si>
  <si>
    <t>মো: কমরুজ মিয়া</t>
  </si>
  <si>
    <t>পাতেরা বেগম</t>
  </si>
  <si>
    <t>ছাবুল মিয়া</t>
  </si>
  <si>
    <t>মো: জহুর আলী</t>
  </si>
  <si>
    <t>সিকন্দর আলী</t>
  </si>
  <si>
    <t>মো: সিপার আলী</t>
  </si>
  <si>
    <t>শেপালী বেগম</t>
  </si>
  <si>
    <t>আরবেশ আলী</t>
  </si>
  <si>
    <t>মোছা: ছায়া  বেগম</t>
  </si>
  <si>
    <t>জানেরা বেগম</t>
  </si>
  <si>
    <t>রাজনা আক্তার</t>
  </si>
  <si>
    <t>রুইলা বেগম</t>
  </si>
  <si>
    <t>পরিজা বেগম</t>
  </si>
  <si>
    <t>সাপিয়া বেগম</t>
  </si>
  <si>
    <t>মো: মনির মিয়া</t>
  </si>
  <si>
    <t>মো: ছাদিক মিয়া</t>
  </si>
  <si>
    <t>বুগদার মিয়া</t>
  </si>
  <si>
    <t>সাহাজ উ্দিন</t>
  </si>
  <si>
    <t>মোছা: সুয়েনা আক্তার</t>
  </si>
  <si>
    <t>মো: মুর্সেদ আলী</t>
  </si>
  <si>
    <t>উমরিতুল বেগম</t>
  </si>
  <si>
    <t>আলিমা আক্তার</t>
  </si>
  <si>
    <t>রুবেনা বেগম</t>
  </si>
  <si>
    <t>মব্বুল নেছা</t>
  </si>
  <si>
    <t>মিলি বেগম</t>
  </si>
  <si>
    <t>দিলারা বিবি</t>
  </si>
  <si>
    <t>আখরিদুল বেগম</t>
  </si>
  <si>
    <t>গোলজান বিবি</t>
  </si>
  <si>
    <t>তুলনা বেগম</t>
  </si>
  <si>
    <t>কলিম মিয়া</t>
  </si>
  <si>
    <t>আ: হাফিজ</t>
  </si>
  <si>
    <t>ছালাতুন বিবি</t>
  </si>
  <si>
    <t>আগনমা বিবি</t>
  </si>
  <si>
    <t>জাকারিয়া আলম</t>
  </si>
  <si>
    <t>সজ্জাত আলী</t>
  </si>
  <si>
    <t>চিকন মিয়া</t>
  </si>
  <si>
    <t>সুন্দর মিয়া</t>
  </si>
  <si>
    <t>ফুরুক মিয়া</t>
  </si>
  <si>
    <t>ইজার উ্দিন</t>
  </si>
  <si>
    <t>আপাই মিয়া</t>
  </si>
  <si>
    <t>রেনু মিয়া</t>
  </si>
  <si>
    <t>আফাজ উ্দিন</t>
  </si>
  <si>
    <t>জসম উ্দিন</t>
  </si>
  <si>
    <t>রোকেয়া বেগম</t>
  </si>
  <si>
    <t>আমিনা বেগম</t>
  </si>
  <si>
    <t>মো: মজিদ মিয়া</t>
  </si>
  <si>
    <t>সুলতান মিয়া</t>
  </si>
  <si>
    <t>মুতিউর রহমান</t>
  </si>
  <si>
    <t>আলফাজুন নেছা</t>
  </si>
  <si>
    <t>মো: রিপন মিয়া</t>
  </si>
  <si>
    <t>আ: সহিদ</t>
  </si>
  <si>
    <t>মো: আতাউর রহমান</t>
  </si>
  <si>
    <t>ছায়াতুন বেগম</t>
  </si>
  <si>
    <t>মো: মুছা্বির মিয়া</t>
  </si>
  <si>
    <t>মো: বুলবুল আহমদ</t>
  </si>
  <si>
    <t xml:space="preserve">রবি সরকার </t>
  </si>
  <si>
    <t>বিমল সরকার</t>
  </si>
  <si>
    <t xml:space="preserve">জুনাব আলী </t>
  </si>
  <si>
    <t xml:space="preserve">হামিদ মিয়া </t>
  </si>
  <si>
    <t xml:space="preserve">মুলফাক মিয়া </t>
  </si>
  <si>
    <t xml:space="preserve">মোঃ তবারক মিয়া </t>
  </si>
  <si>
    <t xml:space="preserve">মোঃ আবালী মিয়া </t>
  </si>
  <si>
    <t xml:space="preserve">মোঃ জাকির মিয়া </t>
  </si>
  <si>
    <t xml:space="preserve">মোঃ নুরুল </t>
  </si>
  <si>
    <t xml:space="preserve">মোঃ জৈন উদ্দিন </t>
  </si>
  <si>
    <t xml:space="preserve">মোঃ মিলাদ মিয়া </t>
  </si>
  <si>
    <t xml:space="preserve">মোঃ শুকুর মিয়া </t>
  </si>
  <si>
    <t>কয়েস মিয়া</t>
  </si>
  <si>
    <t xml:space="preserve">মোঃ রশিদ </t>
  </si>
  <si>
    <t xml:space="preserve">আজব আলী </t>
  </si>
  <si>
    <t xml:space="preserve">জিলাক মিয়া </t>
  </si>
  <si>
    <t xml:space="preserve">মোঃ মোসাহিদ হোসেন </t>
  </si>
  <si>
    <t xml:space="preserve">মোঃ রেনু মিয়া </t>
  </si>
  <si>
    <t xml:space="preserve">সিতু মিয়া </t>
  </si>
  <si>
    <t xml:space="preserve">মোঃ এতবার মিয়া </t>
  </si>
  <si>
    <t xml:space="preserve">আনজব আলী </t>
  </si>
  <si>
    <t>মোঃ মেরাজ মিয়া</t>
  </si>
  <si>
    <t xml:space="preserve">শামিম আহমদ </t>
  </si>
  <si>
    <t xml:space="preserve">মোঃ ছায়াদ আলী </t>
  </si>
  <si>
    <t>মোঃ সজু মিয়া</t>
  </si>
  <si>
    <t xml:space="preserve">মিছবাহ উদ্দিন </t>
  </si>
  <si>
    <t xml:space="preserve">মজনু মিয়া </t>
  </si>
  <si>
    <t xml:space="preserve">মোঃ মহসিন মিয়া </t>
  </si>
  <si>
    <t xml:space="preserve">মখলুদ মিয়া </t>
  </si>
  <si>
    <t xml:space="preserve">নানু মিয়া </t>
  </si>
  <si>
    <t xml:space="preserve">উজ্জল মিয়া </t>
  </si>
  <si>
    <t xml:space="preserve">ওয়াহিদ মিয়া </t>
  </si>
  <si>
    <t xml:space="preserve">নফর মিয়া </t>
  </si>
  <si>
    <t xml:space="preserve">মোঃ নিজামুল ইসলাম </t>
  </si>
  <si>
    <t xml:space="preserve">স্বপ্না বেগম </t>
  </si>
  <si>
    <t xml:space="preserve">সরুপা বেগম </t>
  </si>
  <si>
    <t xml:space="preserve">শিল্পী বেগম </t>
  </si>
  <si>
    <t xml:space="preserve">ইয়ারুন বেগম </t>
  </si>
  <si>
    <t xml:space="preserve">মোঃ ইদন মিয়া </t>
  </si>
  <si>
    <t xml:space="preserve">দিলদার মিয়া </t>
  </si>
  <si>
    <t xml:space="preserve">বদরুন বেগম </t>
  </si>
  <si>
    <t xml:space="preserve">শিশু বেগম </t>
  </si>
  <si>
    <t xml:space="preserve">সুবরা বিবি </t>
  </si>
  <si>
    <t xml:space="preserve">রিপন মিয়া </t>
  </si>
  <si>
    <t xml:space="preserve">মফরিছ মিয়া </t>
  </si>
  <si>
    <t xml:space="preserve">মোঃ নুরুল হক </t>
  </si>
  <si>
    <t xml:space="preserve">মোঃ মঈন উদ্দিন </t>
  </si>
  <si>
    <t xml:space="preserve">মোঃ তফিক মিয়া </t>
  </si>
  <si>
    <t xml:space="preserve">মোঃ ইলাই </t>
  </si>
  <si>
    <t xml:space="preserve">মোঃ সার্জন মিয়া </t>
  </si>
  <si>
    <t>মোঃ ইয়াসিন মিয়া</t>
  </si>
  <si>
    <t xml:space="preserve">আম্বিয়া বেগম </t>
  </si>
  <si>
    <t xml:space="preserve">আঙ্গুরা বেগম </t>
  </si>
  <si>
    <t xml:space="preserve">মোঃ ছালিক মিয়া </t>
  </si>
  <si>
    <t xml:space="preserve">মোঃ রুসন মিয়া </t>
  </si>
  <si>
    <t xml:space="preserve">মোঃ মশাহিদ মিয়া </t>
  </si>
  <si>
    <t>মেরাজ মিয়া</t>
  </si>
  <si>
    <t>মো: হবিব মিয়া</t>
  </si>
  <si>
    <t xml:space="preserve">মো: আদুর রশীদ </t>
  </si>
  <si>
    <t xml:space="preserve">মো সিপার মিয়া </t>
  </si>
  <si>
    <t xml:space="preserve">মোছাঃ জায়রা বেগম </t>
  </si>
  <si>
    <t xml:space="preserve">মোঃ রাজিব আলী </t>
  </si>
  <si>
    <t>মোঃ বশির মিয়া</t>
  </si>
  <si>
    <t xml:space="preserve">মোঃ লবেক আলী </t>
  </si>
  <si>
    <t xml:space="preserve">মোছাঃ মিনা বেগম </t>
  </si>
  <si>
    <t>মোঃ সারজন মিয়া</t>
  </si>
  <si>
    <t xml:space="preserve">মোছাঃ সুমিনা বেগম </t>
  </si>
  <si>
    <t xml:space="preserve">মোঃ সাফির উদ্দিন </t>
  </si>
  <si>
    <t xml:space="preserve">মোঃ আপ্তাব মিয়া </t>
  </si>
  <si>
    <t xml:space="preserve">মোঃ সেলুয়ারা বেগম </t>
  </si>
  <si>
    <t xml:space="preserve">মোঃ ছৈয়দুর রহমান </t>
  </si>
  <si>
    <t xml:space="preserve">ছৈইদা বেগম </t>
  </si>
  <si>
    <t xml:space="preserve">মোছাঃ কুসুম বিবি </t>
  </si>
  <si>
    <t xml:space="preserve">ইয়াফজ মিয়া </t>
  </si>
  <si>
    <t xml:space="preserve">অংগল মিয়া </t>
  </si>
  <si>
    <t>মো: খেজুর মিয়া</t>
  </si>
  <si>
    <t xml:space="preserve">সুজন মিয়া </t>
  </si>
  <si>
    <t xml:space="preserve">মোঃ বাসু মিয়া </t>
  </si>
  <si>
    <t xml:space="preserve">মোঃ ফারুক মিয়া </t>
  </si>
  <si>
    <t xml:space="preserve">ছকাত মিয়া </t>
  </si>
  <si>
    <t xml:space="preserve">উপরু মিয়া </t>
  </si>
  <si>
    <t xml:space="preserve">মোঃ কলিম উদ্দিন </t>
  </si>
  <si>
    <t>মো: শাহপারন মিয়া</t>
  </si>
  <si>
    <t xml:space="preserve">বাচ্চু মিয়া </t>
  </si>
  <si>
    <t>মো: সেলিম মিয়া</t>
  </si>
  <si>
    <t xml:space="preserve">হনুফা বেগম </t>
  </si>
  <si>
    <t>মোছাঃ রশিদা বেগম</t>
  </si>
  <si>
    <t xml:space="preserve">শাহিন মিয়া </t>
  </si>
  <si>
    <t>মোঃ শাহিন মিয়া</t>
  </si>
  <si>
    <t>আশ্বব আলী</t>
  </si>
  <si>
    <t xml:space="preserve">মোঃ আকন মিয়া </t>
  </si>
  <si>
    <t xml:space="preserve">মোঃ রাইয়দন মিয়া </t>
  </si>
  <si>
    <t xml:space="preserve">অগুন মিয়া </t>
  </si>
  <si>
    <t xml:space="preserve">মোছাঃ রিনা বেগম </t>
  </si>
  <si>
    <t xml:space="preserve">মোঃ মুহিবুর রহমান মুজিব  </t>
  </si>
  <si>
    <t xml:space="preserve">মোঃ শাপিরুল হক </t>
  </si>
  <si>
    <t xml:space="preserve">রুসনা বেগম </t>
  </si>
  <si>
    <t xml:space="preserve">সুকুর মিয়া </t>
  </si>
  <si>
    <t xml:space="preserve">মোঃ কাসেম মিয়া </t>
  </si>
  <si>
    <t xml:space="preserve">সিপার আহমেদ </t>
  </si>
  <si>
    <t xml:space="preserve">মিলন চৌধুরী </t>
  </si>
  <si>
    <t xml:space="preserve">মোঃ আলেক মিয়া </t>
  </si>
  <si>
    <t xml:space="preserve">মোঃ ইদর মিয়া </t>
  </si>
  <si>
    <t xml:space="preserve">আবু সুফিয়ান </t>
  </si>
  <si>
    <t xml:space="preserve">রংফর মিয়া </t>
  </si>
  <si>
    <t xml:space="preserve">মহিউদ্দিন চৌধুরী </t>
  </si>
  <si>
    <t xml:space="preserve">মোঃ বাবলু </t>
  </si>
  <si>
    <t xml:space="preserve">অলেব আলী </t>
  </si>
  <si>
    <t>মোঃ মোশাররফ মিয়া</t>
  </si>
  <si>
    <t xml:space="preserve">মোঃ হান্নান মিয়া </t>
  </si>
  <si>
    <t xml:space="preserve">লিপি আক্তার </t>
  </si>
  <si>
    <t xml:space="preserve">রোকিয়া বিবি </t>
  </si>
  <si>
    <t xml:space="preserve">জয়নাল উদ্দিন </t>
  </si>
  <si>
    <t xml:space="preserve">রুমান মিয়া </t>
  </si>
  <si>
    <t xml:space="preserve">ধন মিয়া </t>
  </si>
  <si>
    <t xml:space="preserve">রায় সাহেব  আলী </t>
  </si>
  <si>
    <t xml:space="preserve">মোঃ তোফায়েল আহমেদ </t>
  </si>
  <si>
    <t xml:space="preserve">ফাতিমা আক্তার </t>
  </si>
  <si>
    <t xml:space="preserve">মোঃ ময়নুল হক </t>
  </si>
  <si>
    <t xml:space="preserve">আয়াফুল </t>
  </si>
  <si>
    <t xml:space="preserve">মোঃ শাইমুল্লা মিয়া </t>
  </si>
  <si>
    <t xml:space="preserve">কুশবো মিয়া </t>
  </si>
  <si>
    <t>সুখময় সরকার</t>
  </si>
  <si>
    <t xml:space="preserve">নিকিল সরকার </t>
  </si>
  <si>
    <t xml:space="preserve">দয়াময় সরকার </t>
  </si>
  <si>
    <t xml:space="preserve">রঞ্জন সরকার </t>
  </si>
  <si>
    <t>মো: সজু মিয়া</t>
  </si>
  <si>
    <t>জসিম মিয়া</t>
  </si>
  <si>
    <t>মো:মন্জু মিয়া</t>
  </si>
  <si>
    <t>আজমান মিয়া</t>
  </si>
  <si>
    <t>মো: জামাল  মিয়া</t>
  </si>
  <si>
    <t>মো:রুহুল আমিন</t>
  </si>
  <si>
    <t>আব্দুল মুমিন</t>
  </si>
  <si>
    <t>মো:আফজাল মিয়া</t>
  </si>
  <si>
    <t>মো:আর্শদ মিয়া</t>
  </si>
  <si>
    <t>মো: আনোয়ার  মিয়া</t>
  </si>
  <si>
    <t>আব্দুর কাইয়ুম</t>
  </si>
  <si>
    <t>আ:মতিন</t>
  </si>
  <si>
    <t>মো: হারুন মিয়া</t>
  </si>
  <si>
    <t>মো: ইলিয়াছ মিয়া</t>
  </si>
  <si>
    <t>মো: সায়নুল ইসলাম</t>
  </si>
  <si>
    <t>মো: গিয়াস মিয়া</t>
  </si>
  <si>
    <t>মোছা : মমতা বেগম</t>
  </si>
  <si>
    <t>হামিদ মিয়া</t>
  </si>
  <si>
    <t>আকাছ মিয়া</t>
  </si>
  <si>
    <t>মো: সফিক মিয়া</t>
  </si>
  <si>
    <t>মো:উজ্জল মিয়া</t>
  </si>
  <si>
    <t>মো: বাছিক মিয়া</t>
  </si>
  <si>
    <t>মজিবুর রহমান</t>
  </si>
  <si>
    <t>মো: শাহেল আলী</t>
  </si>
  <si>
    <t>জুনাইদ মিয়া</t>
  </si>
  <si>
    <t>মোসাহিদ আহমদ রানা</t>
  </si>
  <si>
    <t xml:space="preserve">আজিদ মিয়া </t>
  </si>
  <si>
    <t xml:space="preserve">রেখা বেগম </t>
  </si>
  <si>
    <t xml:space="preserve">মো: ছদরুল মিয়া </t>
  </si>
  <si>
    <t xml:space="preserve">এমদাদ মিয়া </t>
  </si>
  <si>
    <t xml:space="preserve">মো: লেবু মিয়া </t>
  </si>
  <si>
    <t xml:space="preserve">ছুরুক মিয়া </t>
  </si>
  <si>
    <t xml:space="preserve">মো: আব্দুর রহিম </t>
  </si>
  <si>
    <t xml:space="preserve">সুলতানা বেগম </t>
  </si>
  <si>
    <t xml:space="preserve">মো: ফখরুল ইসলাম </t>
  </si>
  <si>
    <t xml:space="preserve">মো: শামীম মিয়া </t>
  </si>
  <si>
    <t xml:space="preserve">মো: শুরুক মিয়া </t>
  </si>
  <si>
    <t xml:space="preserve">জসিম উদ্দিন </t>
  </si>
  <si>
    <t xml:space="preserve">ছমিরা বেগম </t>
  </si>
  <si>
    <t xml:space="preserve">আব্দুল হাই খান </t>
  </si>
  <si>
    <t xml:space="preserve">হাবিব মিয়া </t>
  </si>
  <si>
    <t xml:space="preserve">সেলিম মিয়া </t>
  </si>
  <si>
    <t>উয়ারিশ মিয়া</t>
  </si>
  <si>
    <t xml:space="preserve">মো: সাইদুল ইসলাম </t>
  </si>
  <si>
    <t xml:space="preserve">আব্দাল মিয়া </t>
  </si>
  <si>
    <t>মোছা: জায়েদা বেগম</t>
  </si>
  <si>
    <t>জাকির হোসেন</t>
  </si>
  <si>
    <t>বাবলী বেগম</t>
  </si>
  <si>
    <t>মো: তকলিছুর রহমান</t>
  </si>
  <si>
    <t>হানিফ মিয়া</t>
  </si>
  <si>
    <t>মো: সাদত মিয়া</t>
  </si>
  <si>
    <t>মো: সাহেল মিয়া</t>
  </si>
  <si>
    <t>মো: চুনু মিয়া</t>
  </si>
  <si>
    <t>ছায়না বেগম</t>
  </si>
  <si>
    <t>মো: ছনর মিয়া</t>
  </si>
  <si>
    <t>মো: সওকত মিয়া</t>
  </si>
  <si>
    <t>জহুর আলী</t>
  </si>
  <si>
    <t>মঞ্জু চন্দ্র দেব</t>
  </si>
  <si>
    <t>চন্দন কানু</t>
  </si>
  <si>
    <t>মোছা: শাবানা বেগম</t>
  </si>
  <si>
    <t>মোছা: শাহীমা আক্তার</t>
  </si>
  <si>
    <t>ডলি দাশ</t>
  </si>
  <si>
    <t>নেহার বেগম</t>
  </si>
  <si>
    <t>কইতরী বিবি</t>
  </si>
  <si>
    <t>বিলাল মিয়া</t>
  </si>
  <si>
    <t>সেগুন বেগম</t>
  </si>
  <si>
    <t xml:space="preserve">কুলসুমা খানম </t>
  </si>
  <si>
    <t xml:space="preserve">আমিনুর রশিদ </t>
  </si>
  <si>
    <t>জেসমিন আক্তার</t>
  </si>
  <si>
    <t xml:space="preserve">নিশিকান্ত পাল </t>
  </si>
  <si>
    <t xml:space="preserve">মো: আক্তার মিয়া </t>
  </si>
  <si>
    <t xml:space="preserve">মনাই মিয়া </t>
  </si>
  <si>
    <t xml:space="preserve">মো: মুজিবুর রহমান </t>
  </si>
  <si>
    <t xml:space="preserve">শাহ আলম </t>
  </si>
  <si>
    <t xml:space="preserve">জানু বেগম </t>
  </si>
  <si>
    <t xml:space="preserve">কবির হোসেন </t>
  </si>
  <si>
    <t xml:space="preserve">আমিনা বেগম </t>
  </si>
  <si>
    <t xml:space="preserve">নিতাই পাল </t>
  </si>
  <si>
    <t xml:space="preserve">মোছা: সায়রা বেগম </t>
  </si>
  <si>
    <t xml:space="preserve">জয়ন্তী রানী দেব </t>
  </si>
  <si>
    <t xml:space="preserve">শেখ সারমিন </t>
  </si>
  <si>
    <t xml:space="preserve">জলেখা বেগম </t>
  </si>
  <si>
    <t xml:space="preserve">দিলারা বিবি </t>
  </si>
  <si>
    <t xml:space="preserve">শিবানী দত্ত </t>
  </si>
  <si>
    <t xml:space="preserve">মুরালি নুনিয়া </t>
  </si>
  <si>
    <t xml:space="preserve">কাজী মো: তকলিছ মিয়া </t>
  </si>
  <si>
    <t xml:space="preserve">বেলা বেগম </t>
  </si>
  <si>
    <t xml:space="preserve">আজমান মিয়া </t>
  </si>
  <si>
    <t xml:space="preserve">মো: জব্বার মিয়া </t>
  </si>
  <si>
    <t xml:space="preserve">মো: মচু মিয়া </t>
  </si>
  <si>
    <t xml:space="preserve">আশ্বদ আলী </t>
  </si>
  <si>
    <t>স্বা: আশিদ মিয়া</t>
  </si>
  <si>
    <t>স্বা: লতিফ মিয়া</t>
  </si>
  <si>
    <t>পি: মৃত: রাকেশ চন্দ্র কর</t>
  </si>
  <si>
    <t>পি: মৃত: আব্দুল কদ্দুছ</t>
  </si>
  <si>
    <t>পি: মো: তবারক মিয়া</t>
  </si>
  <si>
    <t>স্বা: মৃত: ফিরুজ মিয়া</t>
  </si>
  <si>
    <t>পি: কালীচরন নাথ</t>
  </si>
  <si>
    <t>স্বা: সুশেন্দ্র পাল</t>
  </si>
  <si>
    <t>স্বা: মতলিব মিয়া</t>
  </si>
  <si>
    <t>পি: মৃত: ছমির মিয়া</t>
  </si>
  <si>
    <t>স্বা: মৃত: বিলাত হোসেন</t>
  </si>
  <si>
    <t>পি: দরছ মিয়া</t>
  </si>
  <si>
    <t>পি: খোরশেদ মিয়া</t>
  </si>
  <si>
    <t>পি: মৃত: মজমিল মিয়া</t>
  </si>
  <si>
    <t>পি: মৃত: উছমান উল্যা</t>
  </si>
  <si>
    <t>স্বা: মো: নজির উ্দিন</t>
  </si>
  <si>
    <t>পি: মৃত: মফশির আলী</t>
  </si>
  <si>
    <t>পি: নওয়াব মিয়া</t>
  </si>
  <si>
    <t>পি: মৃত: ময়না মিয়া</t>
  </si>
  <si>
    <t>পি: মো: নাজির মিয়া</t>
  </si>
  <si>
    <t>পি: মৃত: মো: ছানু মিয়া</t>
  </si>
  <si>
    <t>পি: দীনেশ পাল</t>
  </si>
  <si>
    <t>পি: রবীন্দ্র চন্দ্র পাল</t>
  </si>
  <si>
    <t>পি: মৃত: আছকর মিয়া</t>
  </si>
  <si>
    <t>পি: মৃত: কনাই মিয়া</t>
  </si>
  <si>
    <t>পি: মৃত: মুহিম চন্দ্র পাল</t>
  </si>
  <si>
    <t>পি: মৃত: আসমত আলী</t>
  </si>
  <si>
    <t>স্বা: সফর মিয়া</t>
  </si>
  <si>
    <t>পি: মো: আলা উ্দিন</t>
  </si>
  <si>
    <t>পি: আলা উদ্দীন</t>
  </si>
  <si>
    <t>পি: হুছন মিয়া</t>
  </si>
  <si>
    <t>পি: অনন্ত চক্রবর্তী</t>
  </si>
  <si>
    <t>পি: কনর মিয়া</t>
  </si>
  <si>
    <t>পি: হরেন্দ্র দেবনাথ</t>
  </si>
  <si>
    <t>পি: মো: রব্বান মিয়া</t>
  </si>
  <si>
    <t>পি: মৃত: আতির মিয়া</t>
  </si>
  <si>
    <t>স্বা: পরিমল দেবনাথ</t>
  </si>
  <si>
    <t>পি: মৃত: শৈলেন্দ্র পাল</t>
  </si>
  <si>
    <t>পি: মো: শাহিদ মিয়া</t>
  </si>
  <si>
    <t>পি: মো: নাজিম মিয়া</t>
  </si>
  <si>
    <t>পি: মৃত: মো: ওয়াজিদ বকস</t>
  </si>
  <si>
    <t>স্বা: মৃত: মকলিছ মিয়া</t>
  </si>
  <si>
    <t>পি: আব্দুল হক</t>
  </si>
  <si>
    <t>স্বা: শাহ মো: শওকত আলী</t>
  </si>
  <si>
    <t>পি: প্রফুল্ল আচায</t>
  </si>
  <si>
    <t>পি: সুরেন্দ্র কর</t>
  </si>
  <si>
    <t>পি: পরেশ কর</t>
  </si>
  <si>
    <t>পি: দিনেশ বাদ্যকর</t>
  </si>
  <si>
    <t>পি: মৃত: মহেন্দ্র কর</t>
  </si>
  <si>
    <t>পি: জগত কর</t>
  </si>
  <si>
    <t>পি: যোগেশ কর</t>
  </si>
  <si>
    <t>স্বা: আবু মিয়া</t>
  </si>
  <si>
    <t>স্বা: শাহ মো: আব্দাল আলী</t>
  </si>
  <si>
    <t>পি: লক্ষণ বাউরী</t>
  </si>
  <si>
    <t>পি: মৃত: লক্ষণ বাউরী</t>
  </si>
  <si>
    <t>পি: মৃত: লক্ষণ কর</t>
  </si>
  <si>
    <t>পি: বানিয়া বাদ্যকর</t>
  </si>
  <si>
    <t>পি: উনাই কর</t>
  </si>
  <si>
    <t>স্বা: মো: আয়াত মিয়া</t>
  </si>
  <si>
    <t>পি: কাজল কর</t>
  </si>
  <si>
    <t>পি: মো: মদরিছ মিয়া</t>
  </si>
  <si>
    <t>পি: মো: জব্বার খান</t>
  </si>
  <si>
    <t>পি: চাম্পা লাল কানু</t>
  </si>
  <si>
    <t>পি: চাতুরি লাল কানু</t>
  </si>
  <si>
    <t>পি: ইয়াকুব মিয়া</t>
  </si>
  <si>
    <t>পি: মৃত: মো: চেরাগ উ্দিন</t>
  </si>
  <si>
    <t>পি: ইদ্রীছ মিয়া</t>
  </si>
  <si>
    <t>পি: মৃত: শতিশ বর্মন</t>
  </si>
  <si>
    <t>স্বা: মো: হারিছ মিয়া</t>
  </si>
  <si>
    <t>পি: লতিফ মিয়া</t>
  </si>
  <si>
    <t>পি: মৃত: আ: গফুর</t>
  </si>
  <si>
    <t>পি: আব্দুল মন্নাফ</t>
  </si>
  <si>
    <t>পি: মতিন মিয়া</t>
  </si>
  <si>
    <t>পি: মৃত: ইছাক মিয়া</t>
  </si>
  <si>
    <t>পি: মৃত: ছাত্তার মিয়া</t>
  </si>
  <si>
    <t>পি: হামদু মিয়া</t>
  </si>
  <si>
    <t>পি: মৃত: আছকির হোসেন</t>
  </si>
  <si>
    <t>স্বা: মৃত: ইদিছ মিয়া</t>
  </si>
  <si>
    <t>পি: মৃত: আমীন আলী</t>
  </si>
  <si>
    <t>পি: মৃত: আ: মজিদ</t>
  </si>
  <si>
    <t>পি: মৃত: ধনা ই কর</t>
  </si>
  <si>
    <t>পি: সতেন্দ্র আচায্য</t>
  </si>
  <si>
    <t>পি: মৃত: মালিক মিয়া</t>
  </si>
  <si>
    <t>পি: মো: ছমদু মিয়া</t>
  </si>
  <si>
    <t>পি: মৃত: কামিনী মহন্ত</t>
  </si>
  <si>
    <t>স্বা: জহুর মিয়া</t>
  </si>
  <si>
    <t>পি: মৃত: চান মিয়া</t>
  </si>
  <si>
    <t>পি: মৃত: শেখ মুরাদ মিয়া</t>
  </si>
  <si>
    <t>পি: মৃত: খুশেদ মিয়া</t>
  </si>
  <si>
    <t>পি: মৃত: ললিত পাল</t>
  </si>
  <si>
    <t>পি: মৃত: শা ইস্তা মিয়া</t>
  </si>
  <si>
    <t>পি: মৃত: রতিশ রঞ্জন দেব</t>
  </si>
  <si>
    <t>পি: মৃত: তরনী শর্মা</t>
  </si>
  <si>
    <t>পি: মৃত: মনোরঞ্জন দেবনাথ</t>
  </si>
  <si>
    <t>স্বা: স্বপন কুমার কানু</t>
  </si>
  <si>
    <t>পি: মৃত: সৃন্দর আলী</t>
  </si>
  <si>
    <t xml:space="preserve">শাহ মো: লিটন মিয়া </t>
  </si>
  <si>
    <t xml:space="preserve">মৃত: মজু মিয়া </t>
  </si>
  <si>
    <t xml:space="preserve">মৃত: মস্তরী মিয়া </t>
  </si>
  <si>
    <t xml:space="preserve">মৃত: লোকধন মালাকার </t>
  </si>
  <si>
    <t xml:space="preserve">মৃত: শাহ আব্দুল করিম </t>
  </si>
  <si>
    <t xml:space="preserve">স্বা: মৃত: মনির মিয়া </t>
  </si>
  <si>
    <t xml:space="preserve">নিরোদ মালাকার </t>
  </si>
  <si>
    <t xml:space="preserve">মৃত: আমির উদ্দিন </t>
  </si>
  <si>
    <t xml:space="preserve">মৃত: আব্দুল মন্নান </t>
  </si>
  <si>
    <t xml:space="preserve">মৃত: রশিদ মিয়া </t>
  </si>
  <si>
    <t>মো: ছমরু মিয়া</t>
  </si>
  <si>
    <t xml:space="preserve">মৃত: মাহমুদ হোসেন চৌধুরী </t>
  </si>
  <si>
    <t xml:space="preserve">মৃত: মনা মিয়া </t>
  </si>
  <si>
    <t xml:space="preserve">আতির মিয়া </t>
  </si>
  <si>
    <t xml:space="preserve">মৃত: মনোয়ার </t>
  </si>
  <si>
    <t xml:space="preserve">কয়েছ মিয়া </t>
  </si>
  <si>
    <t xml:space="preserve">মৃত: রেজান মিয়া </t>
  </si>
  <si>
    <t xml:space="preserve">মৃত: রনিক বৈদ্য </t>
  </si>
  <si>
    <t xml:space="preserve">নবীবুর রহমান </t>
  </si>
  <si>
    <t xml:space="preserve">ছুরাব মিয়া </t>
  </si>
  <si>
    <t xml:space="preserve">মৃত: ফিরোজ মিয়া </t>
  </si>
  <si>
    <t xml:space="preserve">মৃত: শুধাংশু চন্দ্র দেব </t>
  </si>
  <si>
    <t>স্বা: এস এ হামিদ</t>
  </si>
  <si>
    <t xml:space="preserve">মোজাহিদ মিয়া </t>
  </si>
  <si>
    <t xml:space="preserve">মৃত: সতীশ রাম মালাকার </t>
  </si>
  <si>
    <t xml:space="preserve">মৃত: যতীন্দ্র মালাকার </t>
  </si>
  <si>
    <t xml:space="preserve">অতুল মালাকার </t>
  </si>
  <si>
    <t xml:space="preserve">সুধেন্দু মালাকার </t>
  </si>
  <si>
    <t xml:space="preserve">মৃত: এরশাদ মিয়া </t>
  </si>
  <si>
    <t xml:space="preserve">পনু বক্স </t>
  </si>
  <si>
    <t>স্বা: শাহ শাহিদ আহমদ</t>
  </si>
  <si>
    <t xml:space="preserve">মৃত: চাম্পা মালাকার </t>
  </si>
  <si>
    <t>পি: মৃত: রহিম মিয়া</t>
  </si>
  <si>
    <t>পি: শুকুর মিয়া</t>
  </si>
  <si>
    <t>পি: বাবুল মিয়া</t>
  </si>
  <si>
    <t>পি: গনেশ দেবনাথ</t>
  </si>
  <si>
    <t>স্বা: বিমল দেবনাথ</t>
  </si>
  <si>
    <t>পি: মৃত: অধর দেবনাথ</t>
  </si>
  <si>
    <t>পি: মৃত: নন্দ দেবনাথ</t>
  </si>
  <si>
    <t>স্বা: দেবব্রত দেবনাথ</t>
  </si>
  <si>
    <t>স্বা: রাজেশ দেবনাথ</t>
  </si>
  <si>
    <t>পি: মৃত: আকল মিয়া</t>
  </si>
  <si>
    <t>পি: হদিস মিয়া</t>
  </si>
  <si>
    <t>স্বা: ছালিক মিয়া</t>
  </si>
  <si>
    <t>স্বা: শিপার মিয়া</t>
  </si>
  <si>
    <t>পি: মৃত: শুকুর মিয়া</t>
  </si>
  <si>
    <t>পি: আব্দুল মিয়া</t>
  </si>
  <si>
    <t>পি: আজমত উল্লা</t>
  </si>
  <si>
    <t>পি: মৃত: আনজব উল্লা</t>
  </si>
  <si>
    <t>স্বা: মতিন মিয়া</t>
  </si>
  <si>
    <t>পি: মৃত: মনু মুন্সী</t>
  </si>
  <si>
    <t>পি: শহিদ মিয়া</t>
  </si>
  <si>
    <t>স্বা: আব্দুল খালিক</t>
  </si>
  <si>
    <t>পি: মৃত: আ ইন উ্দিন</t>
  </si>
  <si>
    <t>পি: মৃত: আমান উল্লা</t>
  </si>
  <si>
    <t>পি: মৃত: আমান উ্দিন</t>
  </si>
  <si>
    <t>স্বা: মৃত: আব্দুল মজিদ</t>
  </si>
  <si>
    <t>পি: মানিক মিয়া</t>
  </si>
  <si>
    <t>স্বা: মশাহিদ মিয়া</t>
  </si>
  <si>
    <t>পি: রফিক মিয়া</t>
  </si>
  <si>
    <t>পি: আকল মিয়া</t>
  </si>
  <si>
    <t>পি: আব্দুল মজিদ</t>
  </si>
  <si>
    <t>পি: উস্তার মিয়া</t>
  </si>
  <si>
    <t>পি: মৃত: আসকর মিয়া</t>
  </si>
  <si>
    <t>স্বা: মৃত: মোবারক মিয়া</t>
  </si>
  <si>
    <t>স্বা: মৃত: আছকর মিয়া</t>
  </si>
  <si>
    <t>পি: মৃত: সধন্য দেবনাথ</t>
  </si>
  <si>
    <t>স্বা: নাজমুল হোসেন</t>
  </si>
  <si>
    <t>পি: আসকর মিয়া</t>
  </si>
  <si>
    <t>পি: মৃত: আব্দুল মন্নান</t>
  </si>
  <si>
    <t>পি: আব্দুল করিম</t>
  </si>
  <si>
    <t>পি: আব্দুল মনাফ</t>
  </si>
  <si>
    <t>স্বা: মো: মালিক মিয়া</t>
  </si>
  <si>
    <t>পি: মৃত: আব্দুর হামিদ</t>
  </si>
  <si>
    <t>পি: মৃত: সমছু মিয়া</t>
  </si>
  <si>
    <t>পি: মৃত: ছমছু মিয়া</t>
  </si>
  <si>
    <t>স্বা: ছমছু মিয়া</t>
  </si>
  <si>
    <t>পি: মৃত: তুরাব উল্লা</t>
  </si>
  <si>
    <t>পি: ছাদ্দক মিয়া</t>
  </si>
  <si>
    <t>পি: ছালিক মিয়া</t>
  </si>
  <si>
    <t>মো: লাল মিয়া</t>
  </si>
  <si>
    <t>পি: মৃত: জহুর মিয়া</t>
  </si>
  <si>
    <t>পি: মৃত: রইছ মিয়া</t>
  </si>
  <si>
    <t>পি: মছদ্দর মিয়া</t>
  </si>
  <si>
    <t>স্বা: মুহিদ মিয়া</t>
  </si>
  <si>
    <t>পি: মৃত: নামদার আলী</t>
  </si>
  <si>
    <t>পি:” মৃত: মাম্মদ উল্যা</t>
  </si>
  <si>
    <t>পি: মৃত: মো: আসকর মিয়া</t>
  </si>
  <si>
    <t>পি: মৃত: আব্দুল মতলিব</t>
  </si>
  <si>
    <t>পি: মৃত: মনু মিয়া</t>
  </si>
  <si>
    <t>পি: মৃত: মো: দুরুদ মিয়া</t>
  </si>
  <si>
    <t>পি: মো: ছালাম খান</t>
  </si>
  <si>
    <t>স্বা: মৃত: আবুল হোসেন</t>
  </si>
  <si>
    <t>পিধ আব্দুল হাকিম</t>
  </si>
  <si>
    <t>পি: মৃত: মো: আম্বর উল্যা</t>
  </si>
  <si>
    <t>পি: মৃত: কবির মিয়া</t>
  </si>
  <si>
    <t>পি: মো: আম্বদ মিয়া</t>
  </si>
  <si>
    <t>পি: মৃত: মাম্মদ উল্যা</t>
  </si>
  <si>
    <t>পি: মৃত: মনোহর আলী</t>
  </si>
  <si>
    <t>পি: মৃত: বারিক মিয়া</t>
  </si>
  <si>
    <t>পি: মৃত: ইদিছ মিয়া</t>
  </si>
  <si>
    <t>পি: মৃত: কাছুম মিয়া</t>
  </si>
  <si>
    <t>পি: মৃত: আব্দুর রহমান</t>
  </si>
  <si>
    <t>স্বা: কাছম মিয়া</t>
  </si>
  <si>
    <t>পি: মৃত: আনিছ মিয়া</t>
  </si>
  <si>
    <t>পি: মৃত: হায়াত উল্যা</t>
  </si>
  <si>
    <t>মৃত: আনিছ মিয়া</t>
  </si>
  <si>
    <t>পি: বাদশা মিয়া</t>
  </si>
  <si>
    <t>মৃত: আহমদুল্লাহ</t>
  </si>
  <si>
    <t>স্বা: আকবর মিয়া</t>
  </si>
  <si>
    <t>মৃত সতীশ দেব</t>
  </si>
  <si>
    <t>পি: মৃত: রফিক</t>
  </si>
  <si>
    <t>পি: চুনু মিয়া</t>
  </si>
  <si>
    <t>স্বা: মৃত: ঝারু মিয়া</t>
  </si>
  <si>
    <t>মৃত চিত্ত দত্ত</t>
  </si>
  <si>
    <t>মৃত মকবুল মিয়া</t>
  </si>
  <si>
    <t>পি: মৃত: জব্বার মিয়া</t>
  </si>
  <si>
    <t>স্বা: জয়না মিয়া</t>
  </si>
  <si>
    <t>মৃত নুর মিয়া</t>
  </si>
  <si>
    <t>পি: মৃত: রহমত আলী</t>
  </si>
  <si>
    <t>স্বা: হারিছ মিয়া</t>
  </si>
  <si>
    <t>স্বা: সোহেল মিয়া</t>
  </si>
  <si>
    <t>পি: মৃত: নিয়ামত উল্লা</t>
  </si>
  <si>
    <t>পি: হাবিব মিয়া</t>
  </si>
  <si>
    <t>মৃত উমরা মিয়া</t>
  </si>
  <si>
    <t>স্বা: মৃত ছয়ফুল মিয়া</t>
  </si>
  <si>
    <t>মৃত সজ্জাদ মিয়া</t>
  </si>
  <si>
    <t>স্বা: মদরিছ মিয়া</t>
  </si>
  <si>
    <t>স্বা: এমদাদ মিয়া</t>
  </si>
  <si>
    <t>পি: জলিলুর রহমান</t>
  </si>
  <si>
    <t>স্বা: মৃত: আতর মিয়া</t>
  </si>
  <si>
    <t>মৃত মো: রইছ মিয়া</t>
  </si>
  <si>
    <t>পি: মৃত: এলাইচ মিয়া</t>
  </si>
  <si>
    <t>নাজির মিয়া</t>
  </si>
  <si>
    <t>পি: রতিশ চন্দ্র</t>
  </si>
  <si>
    <t>স্বা: প্রমেশ চন্দ্র দেব</t>
  </si>
  <si>
    <t>স্বা: শফিকুল  চৗধুরী</t>
  </si>
  <si>
    <t>পি: সুকুমার চন্দ্র দেব</t>
  </si>
  <si>
    <t>পি: আউ্দিন</t>
  </si>
  <si>
    <t>কাপ্তান মিয়া</t>
  </si>
  <si>
    <t>মো: আজফর মিয়া</t>
  </si>
  <si>
    <t>মৃত রবীন্দ্র দেব</t>
  </si>
  <si>
    <t>স্বা: আফছার আলী</t>
  </si>
  <si>
    <t>মৃত মুছা মিয়া</t>
  </si>
  <si>
    <t>পরেশ চন্দ্র কর</t>
  </si>
  <si>
    <t>পি: ফরিদ মিয়া</t>
  </si>
  <si>
    <t>পি: ময়না মিয়া</t>
  </si>
  <si>
    <t>পি: কলমদর মিয়া</t>
  </si>
  <si>
    <t>পি:  জ্যাতির্ময় দেব</t>
  </si>
  <si>
    <t>স্বা.শাহিন মিয়া</t>
  </si>
  <si>
    <t>পি: মৃত: জমির মিয়া</t>
  </si>
  <si>
    <t>পি: যতিন্দ্র চন্দ্র শীল</t>
  </si>
  <si>
    <t>পি: সতেন্দ্র চন্দ্র শীল</t>
  </si>
  <si>
    <t>পি: সতীন্দ্র চন্দ্র শীল</t>
  </si>
  <si>
    <t>পি: সুকুমার দেব</t>
  </si>
  <si>
    <t>স্বা: লকাস মিয়া</t>
  </si>
  <si>
    <t>পি: মৃত: খালিক মিয়া</t>
  </si>
  <si>
    <t>পি: মৃত: জলিল মিয়া</t>
  </si>
  <si>
    <t>পি: রেজাক মিয়া</t>
  </si>
  <si>
    <t>মৃত আব্দুর মালেক</t>
  </si>
  <si>
    <t>স্বা: আনসার মিয়া</t>
  </si>
  <si>
    <t>মৃত তৈইমুছ মিয়া</t>
  </si>
  <si>
    <t>পি: ছেরাগ মিয়া</t>
  </si>
  <si>
    <t>পি: তুরাব মিয়া</t>
  </si>
  <si>
    <t>স্বা: মনাফ মিয়া</t>
  </si>
  <si>
    <t>পি: মো: ফরিদ মিয়া</t>
  </si>
  <si>
    <t>পি: আফতাব মিয়া</t>
  </si>
  <si>
    <t>মৃত আশিক মিযা</t>
  </si>
  <si>
    <t>স্বা: আব্দুর রহিম</t>
  </si>
  <si>
    <t xml:space="preserve">স্বা: আব্দুল কাদির </t>
  </si>
  <si>
    <t>স্বা: আন্তর মিয়া</t>
  </si>
  <si>
    <t>স্বা: সালা উদ্দিন</t>
  </si>
  <si>
    <t>পি: মো: চান মিয়া</t>
  </si>
  <si>
    <t>স্বা: মৃত কসরু মিয়া</t>
  </si>
  <si>
    <t>স্বা: মাহমুদ আলী</t>
  </si>
  <si>
    <t>পি: আনয়ার মিয়া</t>
  </si>
  <si>
    <t>পি: সুফি উল্লা</t>
  </si>
  <si>
    <t>স্বা: ইকবাল মিয়া</t>
  </si>
  <si>
    <t>গিযয়াস মিয়া</t>
  </si>
  <si>
    <t>মৃত ইদ্রিস মিয়া</t>
  </si>
  <si>
    <t>পি: বশির মিয়া</t>
  </si>
  <si>
    <t>পি: সুজন মিয়া</t>
  </si>
  <si>
    <t>স্বা:মনসুর মিয়া</t>
  </si>
  <si>
    <t>স্বা: মানিক মিয়া</t>
  </si>
  <si>
    <t>মৃত সাজিদ</t>
  </si>
  <si>
    <t>স্বা: জমসেদ মিয়া</t>
  </si>
  <si>
    <t>স্বা: ময়না মিয়া</t>
  </si>
  <si>
    <t>স্বা: রেনু মিয়া</t>
  </si>
  <si>
    <t>স্বা: তইমুছ মিয়া</t>
  </si>
  <si>
    <t>স্বা: আনিছ খা</t>
  </si>
  <si>
    <t>স্বা: কবির মিয়া</t>
  </si>
  <si>
    <t>পি: সুফিয়ান মিয়া</t>
  </si>
  <si>
    <t>স্বা: শহিদ মিয়া</t>
  </si>
  <si>
    <t>পি: মো: জুনেদ মিয়া</t>
  </si>
  <si>
    <t>স্বা: জিলাদ মিয়া</t>
  </si>
  <si>
    <t>স্বা:মৃত চান মিয়া</t>
  </si>
  <si>
    <t>পি: মৃত: বেলদার মিয়া</t>
  </si>
  <si>
    <t>পি: মৃত:  ছোবহান মিয়া</t>
  </si>
  <si>
    <t>স্বা: মৃত: ছোবহান মিয়া</t>
  </si>
  <si>
    <t>স্বা: মৃত: মাসুক মিয়া</t>
  </si>
  <si>
    <t>পি: ছি্দেক মিয়া</t>
  </si>
  <si>
    <t>পি: মতলিব মিয়া</t>
  </si>
  <si>
    <t>পি: জহুর মিয়া</t>
  </si>
  <si>
    <t>স্বা: মৃত: বক্তার মিয়া</t>
  </si>
  <si>
    <t>পি: মৃত: রুস্তম খা</t>
  </si>
  <si>
    <t>স্বা: ছুফি মিয়া</t>
  </si>
  <si>
    <t>পি: চান খা</t>
  </si>
  <si>
    <t>পি: আবু সাইদ</t>
  </si>
  <si>
    <t>পি: কাদির মিয়া</t>
  </si>
  <si>
    <t>স্বা: আ: আজিজ</t>
  </si>
  <si>
    <t>পি: নূর খা</t>
  </si>
  <si>
    <t>স্বা: মৃত: ছা্দেক</t>
  </si>
  <si>
    <t>পি:নূর খা</t>
  </si>
  <si>
    <t>পি: মৃত: সিজিল মিয়া</t>
  </si>
  <si>
    <t>পি: রাজন মিয়া</t>
  </si>
  <si>
    <t>আয়াছ মিয়া</t>
  </si>
  <si>
    <t>পি: মৃত: তাজুল ইসলাম</t>
  </si>
  <si>
    <t>পি: মৃত: তাজুল</t>
  </si>
  <si>
    <t>স্বা: মকবুল হোসেন কালু</t>
  </si>
  <si>
    <t>পি: আকলু মিয়া</t>
  </si>
  <si>
    <t>পি: রইছ মিয়া</t>
  </si>
  <si>
    <t>স্বা: মফিজ মিয়া</t>
  </si>
  <si>
    <t>স্বা: আ: রহিম</t>
  </si>
  <si>
    <t>পি: তরাজ মিয়া</t>
  </si>
  <si>
    <t>পি: আজাদ মিয়া</t>
  </si>
  <si>
    <t>পি: পল্টন সাওতাল</t>
  </si>
  <si>
    <t>পি: টন সাংমা</t>
  </si>
  <si>
    <t>স্বা: আগন পানিকা</t>
  </si>
  <si>
    <t>পি: পিরিশ সাংমা</t>
  </si>
  <si>
    <t>পি: বু্ধেশ্বর কালি্দি</t>
  </si>
  <si>
    <t>স্বা: অভিরাম রিকমুন</t>
  </si>
  <si>
    <t>মাগুয়া রিকমুন</t>
  </si>
  <si>
    <t>পি: পে্রিক মারাক</t>
  </si>
  <si>
    <t>পি: বিহারী রিকমুন</t>
  </si>
  <si>
    <t>পি: লোকাশ সাংমা</t>
  </si>
  <si>
    <t>পি: রাম কিশুর মুন্ডা</t>
  </si>
  <si>
    <t>স্বা: লেম্বু দিও</t>
  </si>
  <si>
    <t>পি: দিলু মারাক</t>
  </si>
  <si>
    <t>পি: বিকাশ সাংমা</t>
  </si>
  <si>
    <t>স্বা: আন্তীয় সাংমা</t>
  </si>
  <si>
    <t>পি: সত্যনারায়ন কৈরী</t>
  </si>
  <si>
    <t>জেমস উড়াং</t>
  </si>
  <si>
    <t>সিলাস উড়াং</t>
  </si>
  <si>
    <t>পি: কামিল উড়াং</t>
  </si>
  <si>
    <t>পি: মৃত: গাবিয়াল উরাং</t>
  </si>
  <si>
    <t>ইলিয়াছ উরাং</t>
  </si>
  <si>
    <t>দসনীক উরাং</t>
  </si>
  <si>
    <t>পি: মৃত: ধনিয়েল বাকলা</t>
  </si>
  <si>
    <t>স্বা: মাইকেল</t>
  </si>
  <si>
    <t>পি: রাখাল বাউরী</t>
  </si>
  <si>
    <t>পি: মৃত: এতোয়া</t>
  </si>
  <si>
    <t>পি: যাগি দাস</t>
  </si>
  <si>
    <t>পি: শুখরীম পাশী</t>
  </si>
  <si>
    <t>স্বা: প্রভুদাস উরাং</t>
  </si>
  <si>
    <t>স্বা: রাজরাম বাউরী</t>
  </si>
  <si>
    <t>পি: মৃত: আলবিশ</t>
  </si>
  <si>
    <t>স্বা: আনিয়েল</t>
  </si>
  <si>
    <t>পি: রবিন ছত্রী</t>
  </si>
  <si>
    <t>পি: বলদেও রবিদাস</t>
  </si>
  <si>
    <t>পি: গোপাল ছত্রী</t>
  </si>
  <si>
    <t>পি: বাসুদেব বাউরী</t>
  </si>
  <si>
    <t>উমাকান্ত বাকতি</t>
  </si>
  <si>
    <t>পি: মৃত: বলদেও রবিদাস</t>
  </si>
  <si>
    <t>পি: মৃত রিগন সাওড়া</t>
  </si>
  <si>
    <t>পি: গোওরচান কর্মকার</t>
  </si>
  <si>
    <t>পি: মৃত: বরুন বাউরী</t>
  </si>
  <si>
    <t>পি: মৃত: রাইসিং ভুমিজ</t>
  </si>
  <si>
    <t>পি: মৃত: জগিন্দ্র কর</t>
  </si>
  <si>
    <t>স্বা: সনররঞ্জন কেওট</t>
  </si>
  <si>
    <t>মৃত: সুরেন্দ্র কালি্দি</t>
  </si>
  <si>
    <t>পি: মৃত: হরিপদ বাকতী</t>
  </si>
  <si>
    <t>রাজকুমার রবিদাস</t>
  </si>
  <si>
    <t>পি: ধানিরাম মুন্ডা</t>
  </si>
  <si>
    <t>পি: উত্তর বাউরী</t>
  </si>
  <si>
    <t>পি: মৃত: রিংনো সবর</t>
  </si>
  <si>
    <t>যোগেশ বাউরী</t>
  </si>
  <si>
    <t>বরুনদেও ভুইয়া</t>
  </si>
  <si>
    <t>পি: মৃত: যঞ্জ বাদ্যকর</t>
  </si>
  <si>
    <t>পি: মৃত: মেষু কালি্দি</t>
  </si>
  <si>
    <t>জন মুন্ডা</t>
  </si>
  <si>
    <t>রবিনা নায়েক</t>
  </si>
  <si>
    <t>কৃপেশ মৃধা</t>
  </si>
  <si>
    <t>পি: মৃত: লকুয়া মৃধা</t>
  </si>
  <si>
    <t>দেওচক্র গোয়ালা</t>
  </si>
  <si>
    <t>পি: মৃত: শনিছড়া রিকমুন</t>
  </si>
  <si>
    <t>পি: জদা রিকমুন</t>
  </si>
  <si>
    <t>পি: মৃত: মহাদেব রিকমুন</t>
  </si>
  <si>
    <t>মৃত: মহাদেব রিকমুন</t>
  </si>
  <si>
    <t>পবিত্র রিকমুন</t>
  </si>
  <si>
    <t>পি: তুলশিয়া রিকমুন</t>
  </si>
  <si>
    <t>পি: সনছড়া রিকমুন</t>
  </si>
  <si>
    <t>পি: তপেশ্বর রিকমুন</t>
  </si>
  <si>
    <t>রামকৃশন মুন্ডা</t>
  </si>
  <si>
    <t>পি: মৃত: গঙ্গারাম</t>
  </si>
  <si>
    <t>স্বা: সেলিম আহমদ</t>
  </si>
  <si>
    <t>মৃত: রঙ্গলাল বাউরী</t>
  </si>
  <si>
    <t>পি: মৃত: কিনু বাউরী</t>
  </si>
  <si>
    <t>পি: মৃত: শুকরা বাউরী</t>
  </si>
  <si>
    <t>পি: বাদল ভুইয়া</t>
  </si>
  <si>
    <t>স্বা: শ্যামানন্দ বাউরী</t>
  </si>
  <si>
    <t>স্বা: বিমল পাশী</t>
  </si>
  <si>
    <t>পি: বলরাম মুন্ডা</t>
  </si>
  <si>
    <t>পি: কার্তিক বাউরী</t>
  </si>
  <si>
    <t>স্বা: পুষ্প কুর্মী</t>
  </si>
  <si>
    <t>স্বা: রামচরন নুনিয়া</t>
  </si>
  <si>
    <t>স্বা: মীর বাবুল হোসেন</t>
  </si>
  <si>
    <t>পি: সুব্রত বাউরী</t>
  </si>
  <si>
    <t>পি: শ্রীপ্রসাদ পাশী</t>
  </si>
  <si>
    <t>পি: রামদেও রবিদাস</t>
  </si>
  <si>
    <t>স্বা: সস্তোষ বৈদ্য</t>
  </si>
  <si>
    <t>স্বা: স্বরজুন রবিদাস</t>
  </si>
  <si>
    <t>স্বা: দীনেশ সবর</t>
  </si>
  <si>
    <t>মৃত: সমড়া মুন্ডা</t>
  </si>
  <si>
    <t>স্বা: সুবাস বাউরী</t>
  </si>
  <si>
    <t>পি: মৃত: আব্দুল আলী</t>
  </si>
  <si>
    <t>পি: বংশী নুনিয়া</t>
  </si>
  <si>
    <t>পি: মৃত: মনি বাউর</t>
  </si>
  <si>
    <t>পি: মানিক ভুইয়া</t>
  </si>
  <si>
    <t>পি: শ্রীনারায়ন রাই</t>
  </si>
  <si>
    <t>পি: অভিনাথ</t>
  </si>
  <si>
    <t>পি: লক্ষীচরন বাউরী</t>
  </si>
  <si>
    <t>পি: মৃত: মিজানুর রহমান</t>
  </si>
  <si>
    <t>স্বা: উকিল মিয়া</t>
  </si>
  <si>
    <t>পি: আছকীর মিয়া</t>
  </si>
  <si>
    <t>পি: আব্দুল লতিফ</t>
  </si>
  <si>
    <t>স্বা: কামাল মিয়া</t>
  </si>
  <si>
    <t>পি: গোলাপ খা</t>
  </si>
  <si>
    <t>পি: মৃত: দরছ মিয়া</t>
  </si>
  <si>
    <t>পি: মো: আছকির মিয়া</t>
  </si>
  <si>
    <t>স্বা: মো: খলিল মিয়া</t>
  </si>
  <si>
    <t>স্বা: ছুরুক মিয়া</t>
  </si>
  <si>
    <t>পি: মো: আতাউর রহমান</t>
  </si>
  <si>
    <t>পি: মৃত: মুনসুর মিয়া</t>
  </si>
  <si>
    <t>স্বা: লাল মিয়া</t>
  </si>
  <si>
    <t>পি: হাজী আতিকুর হেমান মছন</t>
  </si>
  <si>
    <t>পি: মৃত: আতর মিয়া</t>
  </si>
  <si>
    <t>পি: আছকর মিয়া</t>
  </si>
  <si>
    <t>পি: মৃত: ছত্তার মিয়া</t>
  </si>
  <si>
    <t>পি: মৃত: তরন খি</t>
  </si>
  <si>
    <t>পি: মৃত: ছাবেদ আলী</t>
  </si>
  <si>
    <t>স্বা: মো: মনির মিয়া</t>
  </si>
  <si>
    <t>পি: মৃত: শায়স্তা মিয়া</t>
  </si>
  <si>
    <t>পি: মন্টু বিশ্বাস</t>
  </si>
  <si>
    <t>পি: মৃত: কদর মিয়া</t>
  </si>
  <si>
    <t>স্বা: কনর মিয়া</t>
  </si>
  <si>
    <t>পি: আব্দুল কাদির</t>
  </si>
  <si>
    <t>স্বা: জসীম মিয়া</t>
  </si>
  <si>
    <t>পি: সতীশ সরকার</t>
  </si>
  <si>
    <t>স্বা: নরেন্দ্র বিশ্বাস</t>
  </si>
  <si>
    <t>পি: মৃত: ইলাছ মিয়া</t>
  </si>
  <si>
    <t>পি: আতাউর রহমান</t>
  </si>
  <si>
    <t>পি: মাতাব মিয়া</t>
  </si>
  <si>
    <t>পি: মৃত: কেরামত আলী</t>
  </si>
  <si>
    <t>পি: মৃত: মকবুল খাঁ</t>
  </si>
  <si>
    <t>পি: মৃত: উস্তার মিয়া</t>
  </si>
  <si>
    <t>পি: মো: হাছান মিয়া</t>
  </si>
  <si>
    <t>পি: মৃত: আব্দুল আজিজ</t>
  </si>
  <si>
    <t>পি: মৃত: আব্দুল জব্বার</t>
  </si>
  <si>
    <t>পি: মৃত: আব্দুল আজিদ</t>
  </si>
  <si>
    <t>স্বা: মৃত: মইদ মিয়া</t>
  </si>
  <si>
    <t>পি: মৃত: সুধাময় পাল</t>
  </si>
  <si>
    <t>স্বা: মৃত: সুখেন্দু পাল</t>
  </si>
  <si>
    <t>পি: বকুল কর</t>
  </si>
  <si>
    <t>স্বা: দিলীপ পাল</t>
  </si>
  <si>
    <t>পি: মৃত: মহেন্দ্র পাল</t>
  </si>
  <si>
    <t>পি: আব্দুল আজিজ</t>
  </si>
  <si>
    <t>পি: মৃত: মো: মোস্তফা মিয়া</t>
  </si>
  <si>
    <t>পি: মৃত: কনর মিয়া</t>
  </si>
  <si>
    <t>পি: তয়মুছ মিয়া</t>
  </si>
  <si>
    <t>পি: মৃত: ছনু মিয়া</t>
  </si>
  <si>
    <t>পি: মৃত: তৈমুজ  মিয়া</t>
  </si>
  <si>
    <t>পি: মৃত: সমীরন পাল</t>
  </si>
  <si>
    <t>স্বা: কানু কর</t>
  </si>
  <si>
    <t>পি: মৃত: পেয়ারি কর</t>
  </si>
  <si>
    <t>পি: মৃত: পিয়ারি কর</t>
  </si>
  <si>
    <t>পি: অশিনী কর</t>
  </si>
  <si>
    <t>পি: দীনেশ রুদ্র পাল</t>
  </si>
  <si>
    <t>পি: মৃত: লাল মোহন কর</t>
  </si>
  <si>
    <t>পি: লাল মোহন কর</t>
  </si>
  <si>
    <t>পি: বাহার মিয়া</t>
  </si>
  <si>
    <t>স্বা: মাখন চন্দ্র পাল</t>
  </si>
  <si>
    <t>পি: মৃত: অনিল চন্দ্র পাল</t>
  </si>
  <si>
    <t>স্বা: মৃত: উপেন্দ্র শীল</t>
  </si>
  <si>
    <t>মৃত: নর্মদা শীল</t>
  </si>
  <si>
    <t>পি: মৃত: আমিন উল্লা</t>
  </si>
  <si>
    <t>পি: মৃত: ফিরোজ আলী</t>
  </si>
  <si>
    <t>পি: মৃত: সৈয়দ রকুনুজ্জামান কুটি</t>
  </si>
  <si>
    <t>পি: মৃত: রসময় সরকার</t>
  </si>
  <si>
    <t>স্বা: মন্টু সরকার</t>
  </si>
  <si>
    <t>পি: মৃত: মহানন্দ সরকার</t>
  </si>
  <si>
    <t>পি: মৃত: নাইওর মিয়া</t>
  </si>
  <si>
    <t>পি: ঠাকুরচান সরকার</t>
  </si>
  <si>
    <t>সামাচরন বিশ্বাস</t>
  </si>
  <si>
    <t>মৃত: যতীন্দ্র সরকার</t>
  </si>
  <si>
    <t>গৌরাঙ্গ বিশ্বাস</t>
  </si>
  <si>
    <t>স্বা: মৃত: ভক্তচন্দ্র সরকার</t>
  </si>
  <si>
    <t>পি: মৃত: নরেশ সরকার</t>
  </si>
  <si>
    <t>পি: মৃত: জাহিদ মিয়া</t>
  </si>
  <si>
    <t>পি: মৃত: হরিচরন সরকার</t>
  </si>
  <si>
    <t>পি: মৃত: গুরুচরন সরকার</t>
  </si>
  <si>
    <t>পি: রামানন্দ সরকার</t>
  </si>
  <si>
    <t xml:space="preserve">স্বা: সেলিম মিয়া </t>
  </si>
  <si>
    <t xml:space="preserve">ফুল মিয়া </t>
  </si>
  <si>
    <t>পি: মো: রকিব মিয়া</t>
  </si>
  <si>
    <t xml:space="preserve">মৃত: মো: জলিল মিয়া </t>
  </si>
  <si>
    <t xml:space="preserve">ছত্তার মিয়া </t>
  </si>
  <si>
    <t xml:space="preserve">কানাই সরকার </t>
  </si>
  <si>
    <t>মৃত: শুশিতল ধর</t>
  </si>
  <si>
    <t xml:space="preserve">আছাদ মিয়া </t>
  </si>
  <si>
    <t xml:space="preserve">অনিল সরকার </t>
  </si>
  <si>
    <t xml:space="preserve">অনকুল সরকার </t>
  </si>
  <si>
    <t xml:space="preserve">মহিমা রঞ্জন </t>
  </si>
  <si>
    <t xml:space="preserve">মৃত: আকর আলী </t>
  </si>
  <si>
    <t xml:space="preserve">মৃত: সুলতান মিয়া </t>
  </si>
  <si>
    <t xml:space="preserve">সুবাস সরকার </t>
  </si>
  <si>
    <t>পি: সৈয়দ আবুল হোসেন</t>
  </si>
  <si>
    <t xml:space="preserve">মৃত: ছাতির মিয়া </t>
  </si>
  <si>
    <t xml:space="preserve">গণি মিয়া </t>
  </si>
  <si>
    <t xml:space="preserve">অশিনী কুমার দাশ </t>
  </si>
  <si>
    <t xml:space="preserve">আলী আহম্মদ </t>
  </si>
  <si>
    <t xml:space="preserve">মৃত: জাহিদ মিয়া </t>
  </si>
  <si>
    <t xml:space="preserve">আব্দুল জব্বার </t>
  </si>
  <si>
    <t>মৃত: তরাজ উল্যা</t>
  </si>
  <si>
    <t>স্বা: মো: আনোয়ার হোসেন</t>
  </si>
  <si>
    <t xml:space="preserve">ফনিভূষণ রায় </t>
  </si>
  <si>
    <t xml:space="preserve">কুমুদ পাল </t>
  </si>
  <si>
    <t xml:space="preserve">শিমুল দাস </t>
  </si>
  <si>
    <t xml:space="preserve">আব্দুল করিম </t>
  </si>
  <si>
    <t xml:space="preserve">সুরমনি সরকার </t>
  </si>
  <si>
    <t xml:space="preserve">সুরেশ দেব </t>
  </si>
  <si>
    <t xml:space="preserve">রজিব উল্যা </t>
  </si>
  <si>
    <t xml:space="preserve">কামিনী কুমার মোদক </t>
  </si>
  <si>
    <t xml:space="preserve">বিপিন বরধন </t>
  </si>
  <si>
    <t>পি: নওশের আলী</t>
  </si>
  <si>
    <t xml:space="preserve">‘খালিক মিয়া </t>
  </si>
  <si>
    <t xml:space="preserve">ইমাম উ্দিন </t>
  </si>
  <si>
    <t xml:space="preserve">লীলাময় সরকার </t>
  </si>
  <si>
    <t xml:space="preserve">রামানন্দ পাল </t>
  </si>
  <si>
    <t xml:space="preserve">কুমুদ রঞ্জন পাল </t>
  </si>
  <si>
    <t xml:space="preserve">গিরিন্দ্র দেব </t>
  </si>
  <si>
    <t xml:space="preserve">উবায়দুল হোসেন </t>
  </si>
  <si>
    <t>স্বা: ফারুখ মিয়া</t>
  </si>
  <si>
    <t xml:space="preserve">আব্দুল মালেক </t>
  </si>
  <si>
    <t>পি: মো: মছবিবর আলী</t>
  </si>
  <si>
    <t xml:space="preserve">তাহির মিয়া </t>
  </si>
  <si>
    <t>মৃত: রজিব উল্যা</t>
  </si>
  <si>
    <t>স্বা: জামাল মিয়া</t>
  </si>
  <si>
    <t xml:space="preserve">পবিত্র লাল রায় </t>
  </si>
  <si>
    <t xml:space="preserve">সুবোধ সূত্রধর </t>
  </si>
  <si>
    <t xml:space="preserve">শেখ মো: আজাদুর রহমান </t>
  </si>
  <si>
    <t xml:space="preserve">মাখন লাল বৈদ্য </t>
  </si>
  <si>
    <t xml:space="preserve">মৃত: মদরিছ মিয়া </t>
  </si>
  <si>
    <t xml:space="preserve">বারীন্দ্র কুমার দেব </t>
  </si>
  <si>
    <t xml:space="preserve">মো: মোজামিল আহমদ </t>
  </si>
  <si>
    <t>পি: মৃত: শহীদ মিয়া</t>
  </si>
  <si>
    <t xml:space="preserve">নিরদ মালাকার </t>
  </si>
  <si>
    <t xml:space="preserve">র উফ মিয়া </t>
  </si>
  <si>
    <t xml:space="preserve">মনির মিয়া </t>
  </si>
  <si>
    <t>পি: মৃত: আমির হোসেন</t>
  </si>
  <si>
    <t>স্বা: মো: আউয়াল</t>
  </si>
  <si>
    <t xml:space="preserve">মৃত: সুবোধ দাস </t>
  </si>
  <si>
    <t>পি: মৃত: গনেশ দাস</t>
  </si>
  <si>
    <t xml:space="preserve">মৃত: আজিজুর রহমান </t>
  </si>
  <si>
    <t xml:space="preserve">আমির মিয়া </t>
  </si>
  <si>
    <t xml:space="preserve">খিরদ সরকার </t>
  </si>
  <si>
    <t xml:space="preserve">আবুল হাসেম </t>
  </si>
  <si>
    <t>স্বা: মৃত: আশ্বদ মিয়া</t>
  </si>
  <si>
    <t xml:space="preserve">মৃত: আ: রহিম </t>
  </si>
  <si>
    <t xml:space="preserve">মো: ফিরোজ মিয়া </t>
  </si>
  <si>
    <t xml:space="preserve">মৃত: আবু হাসিম </t>
  </si>
  <si>
    <t>স্বা: মৃত: আছাদ মিয়া</t>
  </si>
  <si>
    <t xml:space="preserve">বাহার আলী </t>
  </si>
  <si>
    <t xml:space="preserve"> মৃ.মো আলী</t>
  </si>
  <si>
    <t>স্বা: মুহিদুর রহমান</t>
  </si>
  <si>
    <t xml:space="preserve">মৃত: এন্তাজ মিয়া </t>
  </si>
  <si>
    <t xml:space="preserve">চন্দ্ররাম মালাকার </t>
  </si>
  <si>
    <t xml:space="preserve">অনিল মালাকার </t>
  </si>
  <si>
    <t xml:space="preserve">মো: রেসু মিয়া </t>
  </si>
  <si>
    <t xml:space="preserve">সুন্দর আলী </t>
  </si>
  <si>
    <t xml:space="preserve">মৃত: আব্দুল হক </t>
  </si>
  <si>
    <t xml:space="preserve">আ: হক </t>
  </si>
  <si>
    <t>স্বা: জহুর উ্দিন</t>
  </si>
  <si>
    <t xml:space="preserve">রঙ্গু মিয়া </t>
  </si>
  <si>
    <t xml:space="preserve">সুনীল দাস </t>
  </si>
  <si>
    <t xml:space="preserve">মৃত: আ: সালাম </t>
  </si>
  <si>
    <t xml:space="preserve">মৃত: আনা মিয়া </t>
  </si>
  <si>
    <t xml:space="preserve">মো: ইছরাইল মিয়া </t>
  </si>
  <si>
    <t xml:space="preserve">চিত্ত রঞ্জন পাল </t>
  </si>
  <si>
    <t xml:space="preserve">মৃত: মানিক মিয়া </t>
  </si>
  <si>
    <t xml:space="preserve">আ: করিম </t>
  </si>
  <si>
    <t xml:space="preserve">মৃত: জালাল মিয়া </t>
  </si>
  <si>
    <t xml:space="preserve">আরজ মিয়া </t>
  </si>
  <si>
    <t xml:space="preserve">মফিজ আলী </t>
  </si>
  <si>
    <t xml:space="preserve">মৃত: উস্তার মিয়া </t>
  </si>
  <si>
    <t>পি: মৃত: আব্দুর রহিম</t>
  </si>
  <si>
    <t xml:space="preserve">অরবিন্দু দেব </t>
  </si>
  <si>
    <t xml:space="preserve">মৃত: মিছির আলী </t>
  </si>
  <si>
    <t>মৃত: এলিম উল্যাহ</t>
  </si>
  <si>
    <t xml:space="preserve">মো: আব্দুল হান্নান </t>
  </si>
  <si>
    <t xml:space="preserve">মৃত: জামিল হোসেন </t>
  </si>
  <si>
    <t xml:space="preserve">মৃত: আজর মিয়া </t>
  </si>
  <si>
    <t xml:space="preserve">জহুর আলী </t>
  </si>
  <si>
    <t xml:space="preserve">জব্বার মিয়া </t>
  </si>
  <si>
    <t xml:space="preserve">‘মৃত: জুনু মিয়া </t>
  </si>
  <si>
    <t xml:space="preserve">মৃত: ইমাম উদ্দীন </t>
  </si>
  <si>
    <t xml:space="preserve">মৃত: চন্দ্র কুমার ঋষি </t>
  </si>
  <si>
    <t xml:space="preserve">কেনু মিয়া </t>
  </si>
  <si>
    <t xml:space="preserve">শ্রী মিন্টু ঘোষ </t>
  </si>
  <si>
    <t xml:space="preserve">মৃত: খালিক মিয়া </t>
  </si>
  <si>
    <t>মমিন মিয়া</t>
  </si>
  <si>
    <t xml:space="preserve">মৃত: আ: আজিজ </t>
  </si>
  <si>
    <t xml:space="preserve">ইয়ারস আলী </t>
  </si>
  <si>
    <t xml:space="preserve">মৃত: আ: ছালাম </t>
  </si>
  <si>
    <t xml:space="preserve">মৃত: ফৈরাজ মিয়া </t>
  </si>
  <si>
    <t xml:space="preserve">আব্দুল হক </t>
  </si>
  <si>
    <t xml:space="preserve">মৃত: হামরু মিয়া </t>
  </si>
  <si>
    <t xml:space="preserve">জসিম মিয়া </t>
  </si>
  <si>
    <t xml:space="preserve">রয়মান মিয়া </t>
  </si>
  <si>
    <t xml:space="preserve">তকদির উল্যাহ </t>
  </si>
  <si>
    <t xml:space="preserve">ননীোপাল শীল </t>
  </si>
  <si>
    <t xml:space="preserve">লোকমান মিয়া </t>
  </si>
  <si>
    <t>স্বা: আবু তাহের</t>
  </si>
  <si>
    <t xml:space="preserve">সাফি আলী </t>
  </si>
  <si>
    <t>পি: মৃত: সুরেশ রায়</t>
  </si>
  <si>
    <t xml:space="preserve">সুবল সরকার </t>
  </si>
  <si>
    <t>পি: মৃত: হারিছ মিয়া</t>
  </si>
  <si>
    <t xml:space="preserve">দিলা উর রহমান তালুকদার </t>
  </si>
  <si>
    <t xml:space="preserve">নিরমল কুমার রায় </t>
  </si>
  <si>
    <t xml:space="preserve">আরকুম আলী </t>
  </si>
  <si>
    <t xml:space="preserve">মো: ছনর মিয়া </t>
  </si>
  <si>
    <t xml:space="preserve">নুর উদ্দীন </t>
  </si>
  <si>
    <t xml:space="preserve">ইছাক মিয়া </t>
  </si>
  <si>
    <t xml:space="preserve">স্বা: নিরঞ্জন দাশ </t>
  </si>
  <si>
    <t xml:space="preserve">আব্দুল খালেক </t>
  </si>
  <si>
    <t xml:space="preserve">আব্দুল জলিল </t>
  </si>
  <si>
    <t xml:space="preserve">ঠাকুরধন সরকার </t>
  </si>
  <si>
    <t xml:space="preserve">মৃত: দিজেন্দ্র পাল </t>
  </si>
  <si>
    <t xml:space="preserve">সি্দেক মিয়া </t>
  </si>
  <si>
    <t xml:space="preserve">সুরেশ সরকার </t>
  </si>
  <si>
    <t xml:space="preserve">গগন সরকার </t>
  </si>
  <si>
    <t xml:space="preserve">রাকিব মিয়া </t>
  </si>
  <si>
    <t xml:space="preserve">কৃপেন্দ্র রায় </t>
  </si>
  <si>
    <t xml:space="preserve">যতীন্দ্র মোহন রায় </t>
  </si>
  <si>
    <t xml:space="preserve">মানিক বৈদ্য </t>
  </si>
  <si>
    <t xml:space="preserve">সুরেশ রায় </t>
  </si>
  <si>
    <t xml:space="preserve">মৃত: কাজল বরধন </t>
  </si>
  <si>
    <t xml:space="preserve">বিনয় ভূষন মোদক </t>
  </si>
  <si>
    <t xml:space="preserve">নরেশ বৈদ্য </t>
  </si>
  <si>
    <t xml:space="preserve">বিনোদ বিহারী বৈদ্য </t>
  </si>
  <si>
    <t>পি: মৃত: জগবন্ধু রায়</t>
  </si>
  <si>
    <t xml:space="preserve">মছবির মিয়া </t>
  </si>
  <si>
    <t xml:space="preserve">মৃত: সুনীল বরধন </t>
  </si>
  <si>
    <t xml:space="preserve">লক্ষী কান্ত রায় </t>
  </si>
  <si>
    <t xml:space="preserve">মৃত: রঞ্জন পাল </t>
  </si>
  <si>
    <t xml:space="preserve">নরমদা রুদ্র পাল </t>
  </si>
  <si>
    <t xml:space="preserve">নৃপেন্দ্র রুদ্র পাল </t>
  </si>
  <si>
    <t>স্বা: সুলেমান মিয়া</t>
  </si>
  <si>
    <t>স্বা: মৃত মোশারফ হোসেন</t>
  </si>
  <si>
    <t>পি: মোহাম্মদ আলী</t>
  </si>
  <si>
    <t>স্বা:  মো: তমিজ উ্দিন</t>
  </si>
  <si>
    <t>পি: মৃত: তুরাব আলী</t>
  </si>
  <si>
    <t>পি: মৃত: মো: পরবেশ আলী</t>
  </si>
  <si>
    <t>পি: মো: মরপি মিয়া</t>
  </si>
  <si>
    <t>স্বা: আলিক মিয়া</t>
  </si>
  <si>
    <t>স্বা: মো: ছয়ফর আলী</t>
  </si>
  <si>
    <t>স্বা: গিয়াস উ্দিন</t>
  </si>
  <si>
    <t>পি: মৃত: আকরম উ্দিন</t>
  </si>
  <si>
    <t>পি: নবিজ মিয়া</t>
  </si>
  <si>
    <t>পি: মৃত: জমর উ্দিন</t>
  </si>
  <si>
    <t>পি: মজিদ মিয়া</t>
  </si>
  <si>
    <t>পি: মৃত: তছবির উ্দিন</t>
  </si>
  <si>
    <t>পি: মৃত: খাতেব আলী</t>
  </si>
  <si>
    <t>স্বা: মো: মীম মিয়া</t>
  </si>
  <si>
    <t>স্বা: সুফিয়ান মিয়া</t>
  </si>
  <si>
    <t>পি: মৃত: আছকির উল্যা</t>
  </si>
  <si>
    <t>পি: মৃত: সুজাত মিয়া</t>
  </si>
  <si>
    <t>স্বা: মো: কুতুব উ্দিন</t>
  </si>
  <si>
    <t>স্বা: ইব্রাহিম মিয়া</t>
  </si>
  <si>
    <t>পি: মৃত: বকুল মিয়া</t>
  </si>
  <si>
    <t>পি: আনকার মিয়া</t>
  </si>
  <si>
    <t>পি: সুনা মিয়া</t>
  </si>
  <si>
    <t>পি: মৃত: লেবু মিয়া</t>
  </si>
  <si>
    <t>পি: কোবাদ আলী</t>
  </si>
  <si>
    <t>পি: আবিদ আলী</t>
  </si>
  <si>
    <t>স্বা: ছিদ্রাত মিয়া</t>
  </si>
  <si>
    <t>পি: মৃত: দরবেশ আলী</t>
  </si>
  <si>
    <t>স্বা: মৃত: কনর মিয়া</t>
  </si>
  <si>
    <t>পি: মৃত: খাবাজ মিয়া</t>
  </si>
  <si>
    <t>পি: মাহমুদ মিয়া</t>
  </si>
  <si>
    <t>স্বা: সাজব আলী</t>
  </si>
  <si>
    <t>পি: মদলিস মিয়া</t>
  </si>
  <si>
    <t>পি: মৃত: আছদ্দর আলী</t>
  </si>
  <si>
    <t>পি: মাকমুদ আলী</t>
  </si>
  <si>
    <t>পি: আরজদ আলী</t>
  </si>
  <si>
    <t>পি: মো: শাফুল মিয়া</t>
  </si>
  <si>
    <t>পি: হায়দর আলী</t>
  </si>
  <si>
    <t>পি: আজম আলী</t>
  </si>
  <si>
    <t>পি: উপরু মিয়া</t>
  </si>
  <si>
    <t>স্বা: মৃত: মৌজ উদ্দীন</t>
  </si>
  <si>
    <t>পি: আইন উ্দিন</t>
  </si>
  <si>
    <t>পি: মোহাম্মদ মিয়া</t>
  </si>
  <si>
    <t>স্বা: পরবেশ আলী</t>
  </si>
  <si>
    <t>স্বা: সাফাল মিয়া</t>
  </si>
  <si>
    <t>স্বা: তেরা মিয়া</t>
  </si>
  <si>
    <t>পি: মৃত: পচন মিয়া</t>
  </si>
  <si>
    <t>পি: মৃত: আ: জব্বার</t>
  </si>
  <si>
    <t>পি: মৃত: তফিক মিয়া</t>
  </si>
  <si>
    <t>স্বা: মজনু মিয়া</t>
  </si>
  <si>
    <t>পি: মৃত: সাবান মিয়া</t>
  </si>
  <si>
    <t>স্বা: মৃত: কলিম উ্দিন</t>
  </si>
  <si>
    <t>পি: মৃত: মাহমুদ আলী</t>
  </si>
  <si>
    <t>পি: মৃত: আবদিন উল্যা</t>
  </si>
  <si>
    <t>পি: আজব আলী</t>
  </si>
  <si>
    <t>পি: মৃত: মুক্তার মিয়া</t>
  </si>
  <si>
    <t>পি: মৃত: মঈন উ্দিন</t>
  </si>
  <si>
    <t>পি: মৃত: মনির মিয়া</t>
  </si>
  <si>
    <t>পি: মৃত: আছলাম উ্দিন</t>
  </si>
  <si>
    <t>পি: মৃত: নাতির মিয়া</t>
  </si>
  <si>
    <t>পি: মৃত: জাফর উ্দিন</t>
  </si>
  <si>
    <t>স্বা: লুৎফুর রহমান</t>
  </si>
  <si>
    <t>স্বা: মৃত: আসাব উদ্দীন</t>
  </si>
  <si>
    <t>পি: মৃত: রমজান আলী</t>
  </si>
  <si>
    <t>পি: মৃত: আরছান</t>
  </si>
  <si>
    <t>পি: আ: মন্নাফ</t>
  </si>
  <si>
    <t>স্বা: মৃত: আকমান আলী</t>
  </si>
  <si>
    <t>পি: আ: গনি</t>
  </si>
  <si>
    <t>পি: মো: আ: মন্নাফ</t>
  </si>
  <si>
    <t>স্বা: মছদ্দর আলী</t>
  </si>
  <si>
    <t xml:space="preserve">পূরন্দা সরকার </t>
  </si>
  <si>
    <t xml:space="preserve">অমূল্য সরকার </t>
  </si>
  <si>
    <t xml:space="preserve">কুদরত মিয়া </t>
  </si>
  <si>
    <t xml:space="preserve">অনু মিয়া </t>
  </si>
  <si>
    <t xml:space="preserve">মৃত মাতাব আলী </t>
  </si>
  <si>
    <t xml:space="preserve">কলিম মিয়া </t>
  </si>
  <si>
    <t xml:space="preserve">মৃত জহুর আলী </t>
  </si>
  <si>
    <t xml:space="preserve">মৃত এরশাদ মিয়া </t>
  </si>
  <si>
    <t xml:space="preserve">হাসিম মিয়া </t>
  </si>
  <si>
    <t xml:space="preserve">মৃত তোতা মিয়া </t>
  </si>
  <si>
    <t xml:space="preserve">মৃত ইয়ান উদ্দিন </t>
  </si>
  <si>
    <t xml:space="preserve">মৃত আলীম উদ্দীন </t>
  </si>
  <si>
    <t xml:space="preserve">মৃত রজব আলী </t>
  </si>
  <si>
    <t xml:space="preserve">মৃত আসতাব মিয়া </t>
  </si>
  <si>
    <t xml:space="preserve">মৃত কনর মিয়া </t>
  </si>
  <si>
    <t xml:space="preserve">মোঃ আব্দুল খালিক </t>
  </si>
  <si>
    <t xml:space="preserve">মৃত নিজাম উদ্দিন </t>
  </si>
  <si>
    <t xml:space="preserve">মৃত কুদরত আলী </t>
  </si>
  <si>
    <t xml:space="preserve">মৃত ছিতু মিয়া </t>
  </si>
  <si>
    <t xml:space="preserve">মৃত কনাই মিয়া </t>
  </si>
  <si>
    <t xml:space="preserve">মৃত মুনসুর মিয়া </t>
  </si>
  <si>
    <t xml:space="preserve">মৃত মোঃ মজনু মিয়া </t>
  </si>
  <si>
    <t xml:space="preserve">মৃত ইয়াদ উদ্দিন </t>
  </si>
  <si>
    <t xml:space="preserve">মোঃ সারজান মিয়া </t>
  </si>
  <si>
    <t xml:space="preserve">মৃত আশরাফ উদ্দিন </t>
  </si>
  <si>
    <t xml:space="preserve">আবরু মিয়া </t>
  </si>
  <si>
    <t>মৃত আরছান মিয়া</t>
  </si>
  <si>
    <t xml:space="preserve">মোঃ ফজল মিয়া </t>
  </si>
  <si>
    <t xml:space="preserve">মৃত জামাল মিয়া </t>
  </si>
  <si>
    <t xml:space="preserve">মৃত দরবেশ  মিয়া </t>
  </si>
  <si>
    <t xml:space="preserve">মৃত এখলাছ মিয়া </t>
  </si>
  <si>
    <t xml:space="preserve">মুনজর মিয়া </t>
  </si>
  <si>
    <t xml:space="preserve">মৃত এলাইচ মিয়া </t>
  </si>
  <si>
    <t xml:space="preserve">মৃত আলাউদ্দিন </t>
  </si>
  <si>
    <t xml:space="preserve">পবন মিয়া </t>
  </si>
  <si>
    <t xml:space="preserve">মৃত আলী হায়দার </t>
  </si>
  <si>
    <t xml:space="preserve">মগনু মিয়া </t>
  </si>
  <si>
    <t xml:space="preserve">মৃত আসকর মিয়া </t>
  </si>
  <si>
    <t xml:space="preserve">মৃত ইসলাম উদ্দিন </t>
  </si>
  <si>
    <t xml:space="preserve">মৃত সুন্দর আলী </t>
  </si>
  <si>
    <t xml:space="preserve">টেনু মিয়া </t>
  </si>
  <si>
    <t xml:space="preserve">মোঃ ইয়াকুব আলী </t>
  </si>
  <si>
    <t xml:space="preserve">মরম আলী </t>
  </si>
  <si>
    <t xml:space="preserve">মৃত আরজান মিয়া </t>
  </si>
  <si>
    <t xml:space="preserve">মোঃ নবু মিয়া </t>
  </si>
  <si>
    <t xml:space="preserve">মৃত আব্দুল </t>
  </si>
  <si>
    <t xml:space="preserve">মৃত রমজান মিয়া </t>
  </si>
  <si>
    <t xml:space="preserve">মৃত আনছার উদ্দিন </t>
  </si>
  <si>
    <t xml:space="preserve">মৃত মোঃ ময়না মিয়া </t>
  </si>
  <si>
    <t>পি: ছুবার মিয়া</t>
  </si>
  <si>
    <t xml:space="preserve">মৃত মনু মিয়া </t>
  </si>
  <si>
    <t xml:space="preserve">আ ব্দুল নূর </t>
  </si>
  <si>
    <t xml:space="preserve">মোঃ ইয়াকুব মিয়া </t>
  </si>
  <si>
    <t xml:space="preserve">মৃত ফুরকান মিয়া </t>
  </si>
  <si>
    <t xml:space="preserve">আব্দুল গনি </t>
  </si>
  <si>
    <t>মৃত মনর মিয়া</t>
  </si>
  <si>
    <t>লালা মিয়া</t>
  </si>
  <si>
    <t>মৃত দুধু ইমা</t>
  </si>
  <si>
    <t>আব্দুস ছোবহান</t>
  </si>
  <si>
    <t xml:space="preserve">মো একতার মিয়া </t>
  </si>
  <si>
    <t xml:space="preserve">মোঃ মুজিবুল হক </t>
  </si>
  <si>
    <t xml:space="preserve">মৃত আশাব আলী </t>
  </si>
  <si>
    <t xml:space="preserve">মত মোছলিম </t>
  </si>
  <si>
    <t xml:space="preserve">মৃত রমজাণ উদ্দিণ </t>
  </si>
  <si>
    <t xml:space="preserve">মোঃ লনি মিয়া </t>
  </si>
  <si>
    <t>পি: মো: সফর উ্দিন</t>
  </si>
  <si>
    <t xml:space="preserve">আব্দুস শহীদ </t>
  </si>
  <si>
    <t xml:space="preserve">জালাল উদ্দিন </t>
  </si>
  <si>
    <t xml:space="preserve">মৃত দরছ মিয়া </t>
  </si>
  <si>
    <t xml:space="preserve">মোঃ আব্দুল মজিদ </t>
  </si>
  <si>
    <t xml:space="preserve">মৃত কবির মিয়া </t>
  </si>
  <si>
    <t xml:space="preserve">মুক্তার মিয়া </t>
  </si>
  <si>
    <t xml:space="preserve">আব্দুল মছব্বির </t>
  </si>
  <si>
    <t xml:space="preserve">মৃত মনাফ উল্লাহ </t>
  </si>
  <si>
    <t xml:space="preserve">মৃত নুর আলী </t>
  </si>
  <si>
    <t>পি: মৃত: তছলিম উ্দিন</t>
  </si>
  <si>
    <t xml:space="preserve">মৃত অনু মিয়া </t>
  </si>
  <si>
    <t xml:space="preserve">হাবিজ মিয়া </t>
  </si>
  <si>
    <t xml:space="preserve">মৃত আপ্তাব উদ্দিন </t>
  </si>
  <si>
    <t xml:space="preserve">মৃত কাবাজ মিয়া </t>
  </si>
  <si>
    <t xml:space="preserve">খালিক মিয়া </t>
  </si>
  <si>
    <t xml:space="preserve">মৃত আপ্তাব মিয়া </t>
  </si>
  <si>
    <t>পি: মো: কলা মিয়া</t>
  </si>
  <si>
    <t xml:space="preserve">দুরুদ মিয়া </t>
  </si>
  <si>
    <t xml:space="preserve">মোঃ আব্দুল করিম </t>
  </si>
  <si>
    <t xml:space="preserve">মৃত সরব উদ্দিন </t>
  </si>
  <si>
    <t>মৃত: খালিক মিয়া</t>
  </si>
  <si>
    <t xml:space="preserve">আরজান মিয়া </t>
  </si>
  <si>
    <t xml:space="preserve">মৃত রুস্তম মিয়া </t>
  </si>
  <si>
    <t xml:space="preserve">মিজাজ মিয়া </t>
  </si>
  <si>
    <t xml:space="preserve">মোঃ কামাল হোসেন </t>
  </si>
  <si>
    <t xml:space="preserve">মৃত মিজানুর রহমান </t>
  </si>
  <si>
    <t xml:space="preserve">আইয়ুব আলী </t>
  </si>
  <si>
    <t xml:space="preserve">মৃত ওয়াব মিয়া </t>
  </si>
  <si>
    <t xml:space="preserve">মোঃ মিরাশ মিয়া </t>
  </si>
  <si>
    <t xml:space="preserve">মোঃ মিরাশ আলী </t>
  </si>
  <si>
    <t xml:space="preserve">ইয়ার বখত চৌধুরী </t>
  </si>
  <si>
    <t xml:space="preserve">মকলিছ মিয়া </t>
  </si>
  <si>
    <t xml:space="preserve">মৃত বরকত মিয়া </t>
  </si>
  <si>
    <t xml:space="preserve">মৃত মনসির উদ্দিন </t>
  </si>
  <si>
    <t xml:space="preserve">এলাস মিয়া </t>
  </si>
  <si>
    <t xml:space="preserve">মৃত আহমদ আলী </t>
  </si>
  <si>
    <t xml:space="preserve">মোঃ মিরাশ </t>
  </si>
  <si>
    <t xml:space="preserve">মোঃ তাজ আলী </t>
  </si>
  <si>
    <t xml:space="preserve">মৃত চান মিয়া </t>
  </si>
  <si>
    <t xml:space="preserve">মৃত আনছার মিয়া </t>
  </si>
  <si>
    <t xml:space="preserve">গিয়াস উদ্দিন </t>
  </si>
  <si>
    <t xml:space="preserve">মোজাহিদ আলী </t>
  </si>
  <si>
    <t xml:space="preserve">মৃত উস্তার উল্লা </t>
  </si>
  <si>
    <t>মোঃ রিয়াজ মিয়া</t>
  </si>
  <si>
    <t xml:space="preserve">মৃত নাশির উদ্দিন </t>
  </si>
  <si>
    <t xml:space="preserve">রহমত আলি </t>
  </si>
  <si>
    <t xml:space="preserve">মৃত আব্দুল গফুর </t>
  </si>
  <si>
    <t xml:space="preserve">মৃত সাধু মিয়া </t>
  </si>
  <si>
    <t xml:space="preserve">আব্দুল লতিফ </t>
  </si>
  <si>
    <t xml:space="preserve">মৃত আকাব আলি </t>
  </si>
  <si>
    <t>পি: মৃত: সিরাজ মিয়া</t>
  </si>
  <si>
    <t>পি: মৃত: সুবোধ সরকার</t>
  </si>
  <si>
    <t xml:space="preserve">মৃত মাধাই সরকার </t>
  </si>
  <si>
    <t>বলরাম সরকার</t>
  </si>
  <si>
    <t>মৃতব  বাবাচরণ সরকার</t>
  </si>
  <si>
    <t xml:space="preserve">মৃত: আনছর মিয়া </t>
  </si>
  <si>
    <t>মৃত.জলিল মিয়া</t>
  </si>
  <si>
    <t>মৃ.জলিল মিয়া</t>
  </si>
  <si>
    <t>মৃত.কুতুব মিয়া</t>
  </si>
  <si>
    <t>মৃ.ছানু  মিয়া</t>
  </si>
  <si>
    <t>মৃ.রমজান মিয়া</t>
  </si>
  <si>
    <t>মৃ.মবশ্বির মিয়া</t>
  </si>
  <si>
    <t>মৃ.মিছিল মিয়া</t>
  </si>
  <si>
    <t>মৃ.লাল মিয়া</t>
  </si>
  <si>
    <t>মৃত: আলম মিয়া</t>
  </si>
  <si>
    <t>মৃ.নুর মিয়া</t>
  </si>
  <si>
    <t>অদুদ মিয়া</t>
  </si>
  <si>
    <t>রমজান মিয়া</t>
  </si>
  <si>
    <t>মৃ.নওশা মিয়া</t>
  </si>
  <si>
    <t>মৃ. হারিছ মিয়া</t>
  </si>
  <si>
    <t>পি: মৃত: মকবুল মিয়া</t>
  </si>
  <si>
    <t>মৃ.আব্দুল লতিফ</t>
  </si>
  <si>
    <t>মৃ.মখছুদ আলী</t>
  </si>
  <si>
    <t>সমুজ মিয়া</t>
  </si>
  <si>
    <t>মো:জালাল মিয়া</t>
  </si>
  <si>
    <t>স্বা: মৃত: ছালামত মিয়া</t>
  </si>
  <si>
    <t>পি: নাজির মিয়া</t>
  </si>
  <si>
    <t>পি: রমজান মিয়া</t>
  </si>
  <si>
    <t>আনর মিয়া</t>
  </si>
  <si>
    <t>নজীর মিয়া</t>
  </si>
  <si>
    <t>সত্তার মিয়া</t>
  </si>
  <si>
    <t>স্বা: রমজান মিয়া</t>
  </si>
  <si>
    <t>পি: মন্তাজ মিয়া</t>
  </si>
  <si>
    <t>মৃ.মালিক মিয়া</t>
  </si>
  <si>
    <t xml:space="preserve">মৃত: ইব্রাহিম মিয়া </t>
  </si>
  <si>
    <t xml:space="preserve">মৃত: মাসুক মিয়া </t>
  </si>
  <si>
    <t xml:space="preserve">বসর মিয়া </t>
  </si>
  <si>
    <t xml:space="preserve">মৃত: কাছুম আলী </t>
  </si>
  <si>
    <t xml:space="preserve">সাদত মিয়া </t>
  </si>
  <si>
    <t xml:space="preserve">মৃত: ইদিস খান </t>
  </si>
  <si>
    <t xml:space="preserve">মৃত: রিয়াছত মিয়া </t>
  </si>
  <si>
    <t xml:space="preserve">মৃত: ময়না মিয়া </t>
  </si>
  <si>
    <t xml:space="preserve">সফর মিয়া </t>
  </si>
  <si>
    <t xml:space="preserve">মৃত: সজন মিয়া </t>
  </si>
  <si>
    <t xml:space="preserve">বুদু মিয়া </t>
  </si>
  <si>
    <t xml:space="preserve">ময়নুল মিয়া </t>
  </si>
  <si>
    <t xml:space="preserve">আ: করিম খান </t>
  </si>
  <si>
    <t xml:space="preserve">বশির মিয়া </t>
  </si>
  <si>
    <t>পি: মৃত: ফিরুজ মিয়া</t>
  </si>
  <si>
    <t xml:space="preserve">মৃত: ইদিস মিয়া </t>
  </si>
  <si>
    <t>স্বা: মৃত: বাদশা মিয়া</t>
  </si>
  <si>
    <t>পি: মৃত: ছুরত মিয়া</t>
  </si>
  <si>
    <t>পি: মৃত: ছোফান মিয়া</t>
  </si>
  <si>
    <t>পি: তাহিদ মিয়া</t>
  </si>
  <si>
    <t>স্বা: তাহির তালুকদার</t>
  </si>
  <si>
    <t>পি: মহেশ রিকমুন</t>
  </si>
  <si>
    <t>পি: ইছুব মিয়া</t>
  </si>
  <si>
    <t>পি: মৃত: সাকির মিয়া</t>
  </si>
  <si>
    <t>পি:  রহমান মিয়া</t>
  </si>
  <si>
    <t>পি: মো: আব্দুর রহমান</t>
  </si>
  <si>
    <t>স্বা: হাকিম উ্দিন</t>
  </si>
  <si>
    <t>স্বা: ফিরোজ মিয়া</t>
  </si>
  <si>
    <t>পি: কদ্দুছ মিয়া</t>
  </si>
  <si>
    <t>স্বা: রাপিক মিয়া</t>
  </si>
  <si>
    <t>স্বা: শুকুর মিয়া</t>
  </si>
  <si>
    <t>পি: মো: মোবারক মিয়া</t>
  </si>
  <si>
    <t>স্বা: মো: জহুর আলী</t>
  </si>
  <si>
    <t>পি: মৃত: আনজব আলী</t>
  </si>
  <si>
    <t>পি: মৃত: ওহাব উল্লাহ</t>
  </si>
  <si>
    <t>পি: মৃত: হাছন আলী</t>
  </si>
  <si>
    <t>পি: অনকূল চন্দ্র দেব</t>
  </si>
  <si>
    <t>পি: মৃত: মুছা মিয়া</t>
  </si>
  <si>
    <t>ইয়াবর আলী</t>
  </si>
  <si>
    <t>পি: মানিক কানু</t>
  </si>
  <si>
    <t>স্বা: বেলাল মিয়া</t>
  </si>
  <si>
    <t>স্বা: সেলিম মিয়া</t>
  </si>
  <si>
    <t>পি: সুনীল দাশ</t>
  </si>
  <si>
    <t>স্বা: মৃত: হারুন মিয়া</t>
  </si>
  <si>
    <t>পি: আপ্তাব আলী</t>
  </si>
  <si>
    <t>স্বা: মৃত: নুর মিয়া</t>
  </si>
  <si>
    <t xml:space="preserve">ফজলু মিয়া </t>
  </si>
  <si>
    <t xml:space="preserve">মৃত: হারুনুর রশিদ </t>
  </si>
  <si>
    <t xml:space="preserve">ইসলাম মিয়া </t>
  </si>
  <si>
    <t>পি: মো: বাচ্চু মিয়া</t>
  </si>
  <si>
    <t xml:space="preserve">পাখি মিয়া </t>
  </si>
  <si>
    <t xml:space="preserve">মৃত: রনজিত পাল </t>
  </si>
  <si>
    <t xml:space="preserve">মো: কুতুব মিয়া </t>
  </si>
  <si>
    <t xml:space="preserve">মৃত: হারিছ উল্যা </t>
  </si>
  <si>
    <t xml:space="preserve">মো: উকিল মিয়া </t>
  </si>
  <si>
    <t xml:space="preserve">আকিল মিয়া </t>
  </si>
  <si>
    <t xml:space="preserve">সামছুল মিয়া </t>
  </si>
  <si>
    <t xml:space="preserve">মো: খলিল মিয়া </t>
  </si>
  <si>
    <t xml:space="preserve">মৃত: রাকেশ পাল </t>
  </si>
  <si>
    <t xml:space="preserve">মো: লাল মিয়া </t>
  </si>
  <si>
    <t xml:space="preserve">নীলমনি দেব </t>
  </si>
  <si>
    <t xml:space="preserve">মফিজ মিয়া </t>
  </si>
  <si>
    <t xml:space="preserve">মো: চমির মিয়া </t>
  </si>
  <si>
    <t xml:space="preserve">কানু দত্ত </t>
  </si>
  <si>
    <t xml:space="preserve">শ্যালান নুনিয়া </t>
  </si>
  <si>
    <t xml:space="preserve">কাজী হারিছ মিয়া </t>
  </si>
  <si>
    <t xml:space="preserve">মৃত: আব্দুল লতিফ </t>
  </si>
  <si>
    <t xml:space="preserve">বশর মিয়া </t>
  </si>
  <si>
    <t xml:space="preserve">সফর আলী </t>
  </si>
  <si>
    <t xml:space="preserve">মৃত: আলম মিয়া </t>
  </si>
  <si>
    <t xml:space="preserve">মৃত: মানিজ মোহাম্মদ </t>
  </si>
  <si>
    <t xml:space="preserve">মৃত: জহুর আলী </t>
  </si>
  <si>
    <t>জন্ম তারিখ
(2020/04/26)</t>
  </si>
  <si>
    <t xml:space="preserve">     1988-10-08</t>
  </si>
  <si>
    <t>1980-08-40</t>
  </si>
  <si>
    <t>19855818328152623</t>
  </si>
  <si>
    <t>01742905945</t>
  </si>
  <si>
    <t>19835818328152283</t>
  </si>
  <si>
    <t>01732423979</t>
  </si>
  <si>
    <t>19895818328152903</t>
  </si>
  <si>
    <t>01765807533</t>
  </si>
  <si>
    <t>19705818328152502</t>
  </si>
  <si>
    <t>01730146793</t>
  </si>
  <si>
    <t>19705818328152934</t>
  </si>
  <si>
    <t>01725867829</t>
  </si>
  <si>
    <t>19465818328152922</t>
  </si>
  <si>
    <t>01731712371</t>
  </si>
  <si>
    <t>19835818328152165</t>
  </si>
  <si>
    <t>01723190519</t>
  </si>
  <si>
    <t>19685818328151991</t>
  </si>
  <si>
    <t>01751661869</t>
  </si>
  <si>
    <t>19585818328152741</t>
  </si>
  <si>
    <t>01309274627</t>
  </si>
  <si>
    <t>19805818328152842</t>
  </si>
  <si>
    <t>01722661196</t>
  </si>
  <si>
    <t>19685818328152470</t>
  </si>
  <si>
    <t>01785063263</t>
  </si>
  <si>
    <t>7775860146</t>
  </si>
  <si>
    <t>01754038052</t>
  </si>
  <si>
    <t>8658293371</t>
  </si>
  <si>
    <t>01739666001</t>
  </si>
  <si>
    <t>19585818328152931</t>
  </si>
  <si>
    <t>01704223160</t>
  </si>
  <si>
    <t>19735818328152759</t>
  </si>
  <si>
    <t>01794149422</t>
  </si>
  <si>
    <t>19625818328152989</t>
  </si>
  <si>
    <t>01819989061</t>
  </si>
  <si>
    <t>19835818328152973</t>
  </si>
  <si>
    <t>01718548009</t>
  </si>
  <si>
    <t>19705818328153851</t>
  </si>
  <si>
    <t>01744272319</t>
  </si>
  <si>
    <t>19795818328152265</t>
  </si>
  <si>
    <t>01789660027</t>
  </si>
  <si>
    <t>19895818328152265</t>
  </si>
  <si>
    <t>01677611755</t>
  </si>
  <si>
    <t>19805818328152271</t>
  </si>
  <si>
    <t>01316157874</t>
  </si>
  <si>
    <t>19625818328152261</t>
  </si>
  <si>
    <t>01716086443</t>
  </si>
  <si>
    <t>19835818328152192</t>
  </si>
  <si>
    <t>01771598863</t>
  </si>
  <si>
    <t>19955818328000139</t>
  </si>
  <si>
    <t>01767256702</t>
  </si>
  <si>
    <t>19735818328152085</t>
  </si>
  <si>
    <t>01780735239</t>
  </si>
  <si>
    <t>1978581832814269</t>
  </si>
  <si>
    <t>01719449777</t>
  </si>
  <si>
    <t>19725818328151989</t>
  </si>
  <si>
    <t>01791627158</t>
  </si>
  <si>
    <t>19785818328152481</t>
  </si>
  <si>
    <t>01734680932</t>
  </si>
  <si>
    <t>19595818328152500</t>
  </si>
  <si>
    <t>01718601603</t>
  </si>
  <si>
    <t>19625818328152994</t>
  </si>
  <si>
    <t>01648754592</t>
  </si>
  <si>
    <t>19865818328152273</t>
  </si>
  <si>
    <t>01710040604</t>
  </si>
  <si>
    <t>197058183281526170</t>
  </si>
  <si>
    <t>01795470823</t>
  </si>
  <si>
    <t>19765818328152282</t>
  </si>
  <si>
    <t>01785771069</t>
  </si>
  <si>
    <t>19805818328152070</t>
  </si>
  <si>
    <t>01736284493</t>
  </si>
  <si>
    <t>19725818328152941</t>
  </si>
  <si>
    <t>01779142768</t>
  </si>
  <si>
    <t>19625818328152015</t>
  </si>
  <si>
    <t>01820630939</t>
  </si>
  <si>
    <t>19895818328152762</t>
  </si>
  <si>
    <t>01746464856</t>
  </si>
  <si>
    <t>19425818328151907</t>
  </si>
  <si>
    <t>01797294736</t>
  </si>
  <si>
    <t>19585818328152524</t>
  </si>
  <si>
    <t>01710383374</t>
  </si>
  <si>
    <t>19785818328151978</t>
  </si>
  <si>
    <t>01733671154</t>
  </si>
  <si>
    <t>7804880958</t>
  </si>
  <si>
    <t>01791627943</t>
  </si>
  <si>
    <t>6901753860</t>
  </si>
  <si>
    <t>01611242968</t>
  </si>
  <si>
    <t>19605818328153353</t>
  </si>
  <si>
    <t>01791302176</t>
  </si>
  <si>
    <t>19665818328154049</t>
  </si>
  <si>
    <t>01748111167</t>
  </si>
  <si>
    <t>19985818328000081</t>
  </si>
  <si>
    <t>19835818328153385</t>
  </si>
  <si>
    <t>01726483141</t>
  </si>
  <si>
    <t>19885818328152301</t>
  </si>
  <si>
    <t>01724333272</t>
  </si>
  <si>
    <t>9101229459</t>
  </si>
  <si>
    <t>01791626933</t>
  </si>
  <si>
    <t>19835818328152514</t>
  </si>
  <si>
    <t>01749223328</t>
  </si>
  <si>
    <t>8101814074</t>
  </si>
  <si>
    <t>01314731665</t>
  </si>
  <si>
    <t>19895818328152864</t>
  </si>
  <si>
    <t>01752599876</t>
  </si>
  <si>
    <t>19685818328152377</t>
  </si>
  <si>
    <t>01782700563</t>
  </si>
  <si>
    <t>19885818328152323</t>
  </si>
  <si>
    <t>01722710726</t>
  </si>
  <si>
    <t>19745818328152307</t>
  </si>
  <si>
    <t>01745946008</t>
  </si>
  <si>
    <t>19875818328152550</t>
  </si>
  <si>
    <t>01700506895</t>
  </si>
  <si>
    <t>19845818328153374</t>
  </si>
  <si>
    <t>01747692696</t>
  </si>
  <si>
    <t>19485818328152533</t>
  </si>
  <si>
    <t>01785849054</t>
  </si>
  <si>
    <t>19685818328152358</t>
  </si>
  <si>
    <t>01777471033</t>
  </si>
  <si>
    <t>19855818328152309</t>
  </si>
  <si>
    <t>01735433304</t>
  </si>
  <si>
    <t>19785818328152351</t>
  </si>
  <si>
    <t>01720336357</t>
  </si>
  <si>
    <t>19695818328152338</t>
  </si>
  <si>
    <t>01751449755</t>
  </si>
  <si>
    <t>19735818328152354</t>
  </si>
  <si>
    <t>01728206568</t>
  </si>
  <si>
    <t>19865817451247087</t>
  </si>
  <si>
    <t>01798894953</t>
  </si>
  <si>
    <t>1903288395</t>
  </si>
  <si>
    <t>01760343753</t>
  </si>
  <si>
    <t>19895818328152757</t>
  </si>
  <si>
    <t>01779908323</t>
  </si>
  <si>
    <t>19945818328000313</t>
  </si>
  <si>
    <t>01768111008</t>
  </si>
  <si>
    <t>19885818328000031</t>
  </si>
  <si>
    <t>01765913439</t>
  </si>
  <si>
    <t>19695818328153239</t>
  </si>
  <si>
    <t>01777952870</t>
  </si>
  <si>
    <t>19505818328154271</t>
  </si>
  <si>
    <t>01752279440</t>
  </si>
  <si>
    <t>19785818328154123</t>
  </si>
  <si>
    <t>01725583270</t>
  </si>
  <si>
    <t>19835818328154278</t>
  </si>
  <si>
    <t>01742237013</t>
  </si>
  <si>
    <t>19825818328153494</t>
  </si>
  <si>
    <t>01758603131</t>
  </si>
  <si>
    <t>19545818328152968</t>
  </si>
  <si>
    <t>01790050293</t>
  </si>
  <si>
    <t>19775818328152897</t>
  </si>
  <si>
    <t>01733431574</t>
  </si>
  <si>
    <t>19695818328152954</t>
  </si>
  <si>
    <t>01718047059</t>
  </si>
  <si>
    <t>19845818328152548</t>
  </si>
  <si>
    <t>01725480241</t>
  </si>
  <si>
    <t>19735818328154275</t>
  </si>
  <si>
    <t>01770216814</t>
  </si>
  <si>
    <t>19615818328153171</t>
  </si>
  <si>
    <t>01712317505</t>
  </si>
  <si>
    <t>1956129876</t>
  </si>
  <si>
    <t>01748661680</t>
  </si>
  <si>
    <t>19705818328153176</t>
  </si>
  <si>
    <t>01742971738</t>
  </si>
  <si>
    <t>19755818328153720</t>
  </si>
  <si>
    <t>01733726227</t>
  </si>
  <si>
    <t>19755818328153189</t>
  </si>
  <si>
    <t>01770932387</t>
  </si>
  <si>
    <t>19685818328152483</t>
  </si>
  <si>
    <t>01712641385</t>
  </si>
  <si>
    <t>19575818328152688</t>
  </si>
  <si>
    <t>01744304238</t>
  </si>
  <si>
    <t>19725818328152644</t>
  </si>
  <si>
    <t>01747314294</t>
  </si>
  <si>
    <t>19885818328153198</t>
  </si>
  <si>
    <t>01710995183</t>
  </si>
  <si>
    <t>19685818328152385</t>
  </si>
  <si>
    <t>01703818921</t>
  </si>
  <si>
    <t>19945818328000380</t>
  </si>
  <si>
    <t>01758160466</t>
  </si>
  <si>
    <t>19815818328152121</t>
  </si>
  <si>
    <t>01752339916</t>
  </si>
  <si>
    <t>19735818328152882</t>
  </si>
  <si>
    <t>01773882573</t>
  </si>
  <si>
    <t>19695828307111335</t>
  </si>
  <si>
    <t>01712353116</t>
  </si>
  <si>
    <t>19805818328152230</t>
  </si>
  <si>
    <t>01719895867</t>
  </si>
  <si>
    <t>19825818328152096</t>
  </si>
  <si>
    <t>01746859671</t>
  </si>
  <si>
    <t>19705818328152102</t>
  </si>
  <si>
    <t>01732813129</t>
  </si>
  <si>
    <t>19765818328152537</t>
  </si>
  <si>
    <t>01685542253</t>
  </si>
  <si>
    <t>19595818328152847</t>
  </si>
  <si>
    <t>01742905971</t>
  </si>
  <si>
    <t>19825818328152278</t>
  </si>
  <si>
    <t>01749902791</t>
  </si>
  <si>
    <t>19735818328152060</t>
  </si>
  <si>
    <t>01725661408</t>
  </si>
  <si>
    <t>198858183280000038</t>
  </si>
  <si>
    <t>01706526762</t>
  </si>
  <si>
    <t>19705818328153200</t>
  </si>
  <si>
    <t>01749314490</t>
  </si>
  <si>
    <t>19885818328153379</t>
  </si>
  <si>
    <t>01775686057</t>
  </si>
  <si>
    <t>19605818328153667</t>
  </si>
  <si>
    <t>01766966984</t>
  </si>
  <si>
    <t>19685818328153437</t>
  </si>
  <si>
    <t>01761348271</t>
  </si>
  <si>
    <t>5520603010410308</t>
  </si>
  <si>
    <t>01704440967</t>
  </si>
  <si>
    <t>19595818328153739</t>
  </si>
  <si>
    <t>01741404507</t>
  </si>
  <si>
    <t>19655818328153764</t>
  </si>
  <si>
    <t>01731383927</t>
  </si>
  <si>
    <t>19865818328154318</t>
  </si>
  <si>
    <t>01728814910</t>
  </si>
  <si>
    <t>19705818328000004</t>
  </si>
  <si>
    <t>01797299855</t>
  </si>
  <si>
    <t>19585818328153412</t>
  </si>
  <si>
    <t>01747925461</t>
  </si>
  <si>
    <t>19685818328154105</t>
  </si>
  <si>
    <t>01794264639</t>
  </si>
  <si>
    <t>19815818328153641</t>
  </si>
  <si>
    <t>01722463379</t>
  </si>
  <si>
    <t>19635818328154339</t>
  </si>
  <si>
    <t>01736147118</t>
  </si>
  <si>
    <t>19785818328154171</t>
  </si>
  <si>
    <t>01763081478</t>
  </si>
  <si>
    <t>19785818328154170</t>
  </si>
  <si>
    <t>01776474753</t>
  </si>
  <si>
    <t>1977581832815580</t>
  </si>
  <si>
    <t>01767258856</t>
  </si>
  <si>
    <t>19865818328154061</t>
  </si>
  <si>
    <t>01760073618</t>
  </si>
  <si>
    <t>19885818328153784</t>
  </si>
  <si>
    <t>01747294810</t>
  </si>
  <si>
    <t>19725818328153930</t>
  </si>
  <si>
    <t>01707038667</t>
  </si>
  <si>
    <t>19855818328154202</t>
  </si>
  <si>
    <t>01720439716</t>
  </si>
  <si>
    <t>19865818328153941</t>
  </si>
  <si>
    <t>01723964337</t>
  </si>
  <si>
    <t>19725818328000014</t>
  </si>
  <si>
    <t>01725506805</t>
  </si>
  <si>
    <t>19645818328154389</t>
  </si>
  <si>
    <t>01959285808</t>
  </si>
  <si>
    <t>19715818328153791</t>
  </si>
  <si>
    <t>01736619251</t>
  </si>
  <si>
    <t>19875818328154356</t>
  </si>
  <si>
    <t>01739247111</t>
  </si>
  <si>
    <t>19435818328153508</t>
  </si>
  <si>
    <t>01779467491</t>
  </si>
  <si>
    <t>19785818328153448</t>
  </si>
  <si>
    <t>01721395531</t>
  </si>
  <si>
    <t>19785818328153348</t>
  </si>
  <si>
    <t>01777266992</t>
  </si>
  <si>
    <t>19755818328153460</t>
  </si>
  <si>
    <t>01733671107</t>
  </si>
  <si>
    <t>19805818328153483</t>
  </si>
  <si>
    <t>01777140592</t>
  </si>
  <si>
    <t>19805818328153966</t>
  </si>
  <si>
    <t>01765967187</t>
  </si>
  <si>
    <t>19785818328153789</t>
  </si>
  <si>
    <t>01721395010</t>
  </si>
  <si>
    <t>19635818328153446</t>
  </si>
  <si>
    <t>01706526584</t>
  </si>
  <si>
    <t>19785818328156172</t>
  </si>
  <si>
    <t>01721263793</t>
  </si>
  <si>
    <t>19685818328156060</t>
  </si>
  <si>
    <t>01792318653</t>
  </si>
  <si>
    <t>4204843983</t>
  </si>
  <si>
    <t>01721907204</t>
  </si>
  <si>
    <t>19845618328000002</t>
  </si>
  <si>
    <t>19915818328000139</t>
  </si>
  <si>
    <t>01792317162</t>
  </si>
  <si>
    <t>1501770141</t>
  </si>
  <si>
    <t>01782353269</t>
  </si>
  <si>
    <t>7354917168</t>
  </si>
  <si>
    <t>01713225683</t>
  </si>
  <si>
    <t>8701813369</t>
  </si>
  <si>
    <t>01721698356</t>
  </si>
  <si>
    <t>19645818328155074</t>
  </si>
  <si>
    <t>01721498356</t>
  </si>
  <si>
    <t>19725818328154835</t>
  </si>
  <si>
    <t>01310337990</t>
  </si>
  <si>
    <t>19565818328155069</t>
  </si>
  <si>
    <t>01680510265</t>
  </si>
  <si>
    <t>19795818328155058</t>
  </si>
  <si>
    <t>01767503083</t>
  </si>
  <si>
    <t>19825818328154767</t>
  </si>
  <si>
    <t>01788189824</t>
  </si>
  <si>
    <t>19765818328155060</t>
  </si>
  <si>
    <t>01731918433</t>
  </si>
  <si>
    <t>1989581801000320</t>
  </si>
  <si>
    <t>01704092910</t>
  </si>
  <si>
    <t>19925818328000406</t>
  </si>
  <si>
    <t>01749314174</t>
  </si>
  <si>
    <t>1956581832855793</t>
  </si>
  <si>
    <t>01751725907</t>
  </si>
  <si>
    <t>19835818328156082</t>
  </si>
  <si>
    <t>01314474030</t>
  </si>
  <si>
    <t>19795818328156052</t>
  </si>
  <si>
    <t>01722463303</t>
  </si>
  <si>
    <t>19755818328156183</t>
  </si>
  <si>
    <t>01732442819</t>
  </si>
  <si>
    <t>198758183281560885</t>
  </si>
  <si>
    <t>01738571723</t>
  </si>
  <si>
    <t>19705818328156045</t>
  </si>
  <si>
    <t>01771277150</t>
  </si>
  <si>
    <t>19715818328156042</t>
  </si>
  <si>
    <t>01763879384</t>
  </si>
  <si>
    <t>19845818328156041</t>
  </si>
  <si>
    <t>01731533091</t>
  </si>
  <si>
    <t>19675818328155203</t>
  </si>
  <si>
    <t>01771293857</t>
  </si>
  <si>
    <t>4651816557</t>
  </si>
  <si>
    <t>01701827767</t>
  </si>
  <si>
    <t>19605818328154870</t>
  </si>
  <si>
    <t>01757701871</t>
  </si>
  <si>
    <t>19825818328156089</t>
  </si>
  <si>
    <t>01714726932</t>
  </si>
  <si>
    <t>19865818328156138</t>
  </si>
  <si>
    <t>01724760025</t>
  </si>
  <si>
    <t>19635818328156140</t>
  </si>
  <si>
    <t>01745960662</t>
  </si>
  <si>
    <t>2851745758</t>
  </si>
  <si>
    <t>01771055796</t>
  </si>
  <si>
    <t>19895818328000024</t>
  </si>
  <si>
    <t>01730468182</t>
  </si>
  <si>
    <t>19785818328155326</t>
  </si>
  <si>
    <t>01731225949</t>
  </si>
  <si>
    <t>19895818328155890</t>
  </si>
  <si>
    <t>01309816141</t>
  </si>
  <si>
    <t>5051951621</t>
  </si>
  <si>
    <t>01709089650</t>
  </si>
  <si>
    <t>19885818031439214</t>
  </si>
  <si>
    <t>19655818328155129</t>
  </si>
  <si>
    <t>01793280975</t>
  </si>
  <si>
    <t>19885818328154732</t>
  </si>
  <si>
    <t>01749314176</t>
  </si>
  <si>
    <t>19585818328154874</t>
  </si>
  <si>
    <t>01724828928</t>
  </si>
  <si>
    <t>19615818328154836</t>
  </si>
  <si>
    <t>01798633129</t>
  </si>
  <si>
    <t>19895818328000014</t>
  </si>
  <si>
    <t>01737353923</t>
  </si>
  <si>
    <t>19948000243</t>
  </si>
  <si>
    <t>01834091459</t>
  </si>
  <si>
    <t>3304868247</t>
  </si>
  <si>
    <t>01748389898</t>
  </si>
  <si>
    <t>19835818328154982</t>
  </si>
  <si>
    <t>01739808027</t>
  </si>
  <si>
    <t>19855818328154892</t>
  </si>
  <si>
    <t>01725479241</t>
  </si>
  <si>
    <t>19825818328154891</t>
  </si>
  <si>
    <t>01742237058</t>
  </si>
  <si>
    <t>5550903248</t>
  </si>
  <si>
    <t>01778015540</t>
  </si>
  <si>
    <t>8704910051</t>
  </si>
  <si>
    <t>01792319080</t>
  </si>
  <si>
    <t>19935818328000216</t>
  </si>
  <si>
    <t>01714822911</t>
  </si>
  <si>
    <t>19935818328000309</t>
  </si>
  <si>
    <t>01797664103</t>
  </si>
  <si>
    <t>19685818328154911</t>
  </si>
  <si>
    <t>01787928647</t>
  </si>
  <si>
    <t>19805818328155181</t>
  </si>
  <si>
    <t>01738958407</t>
  </si>
  <si>
    <t>19815818328155186</t>
  </si>
  <si>
    <t>01703467180</t>
  </si>
  <si>
    <t>6872723025</t>
  </si>
  <si>
    <t>017389658407</t>
  </si>
  <si>
    <t>19875818328000005</t>
  </si>
  <si>
    <t>01776152752</t>
  </si>
  <si>
    <t>19855818328155189</t>
  </si>
  <si>
    <t>01309158549</t>
  </si>
  <si>
    <t>19675818328155167</t>
  </si>
  <si>
    <t>01773270203</t>
  </si>
  <si>
    <t>19665818328154898</t>
  </si>
  <si>
    <t>01771661094</t>
  </si>
  <si>
    <t>19855818328154470</t>
  </si>
  <si>
    <t>01780300366</t>
  </si>
  <si>
    <t>19885818328154474</t>
  </si>
  <si>
    <t>01771027276</t>
  </si>
  <si>
    <t>19935818319024256</t>
  </si>
  <si>
    <t>01759614465</t>
  </si>
  <si>
    <t>19665818328154697</t>
  </si>
  <si>
    <t>01734477710</t>
  </si>
  <si>
    <t>19535818328154484</t>
  </si>
  <si>
    <t>01741333116</t>
  </si>
  <si>
    <t>19865818328154495</t>
  </si>
  <si>
    <t>01760073755</t>
  </si>
  <si>
    <t>19725818328154486</t>
  </si>
  <si>
    <t>01771756282</t>
  </si>
  <si>
    <t>19775818328154478</t>
  </si>
  <si>
    <t>01716191735</t>
  </si>
  <si>
    <t>19565818328155707</t>
  </si>
  <si>
    <t>01763081589</t>
  </si>
  <si>
    <t>19785818328156160</t>
  </si>
  <si>
    <t>01728408603</t>
  </si>
  <si>
    <t>19715818328155758</t>
  </si>
  <si>
    <t>017712515902</t>
  </si>
  <si>
    <t>19785818328154658</t>
  </si>
  <si>
    <t>01725868568</t>
  </si>
  <si>
    <t>19825818328154449</t>
  </si>
  <si>
    <t>01718108965</t>
  </si>
  <si>
    <t>19765818328155972</t>
  </si>
  <si>
    <t>01779909106</t>
  </si>
  <si>
    <t>19905818328000021</t>
  </si>
  <si>
    <t>01717531827</t>
  </si>
  <si>
    <t>7306626206</t>
  </si>
  <si>
    <t>01783732219</t>
  </si>
  <si>
    <t>19735818328155256</t>
  </si>
  <si>
    <t>017791500942</t>
  </si>
  <si>
    <t>2692619557352</t>
  </si>
  <si>
    <t>01744131912</t>
  </si>
  <si>
    <t>19725818328154644</t>
  </si>
  <si>
    <t>01781584876</t>
  </si>
  <si>
    <t>19535818328155688</t>
  </si>
  <si>
    <t>01718601430</t>
  </si>
  <si>
    <t>19675818328155226</t>
  </si>
  <si>
    <t>01709254631</t>
  </si>
  <si>
    <t>19915818328000251</t>
  </si>
  <si>
    <t>01733905901</t>
  </si>
  <si>
    <t>19745818328155756</t>
  </si>
  <si>
    <t>01714629078</t>
  </si>
  <si>
    <t>19685818328154975</t>
  </si>
  <si>
    <t>01739885545</t>
  </si>
  <si>
    <t>19835818328156056</t>
  </si>
  <si>
    <t>01746352423</t>
  </si>
  <si>
    <t>1984581832815601</t>
  </si>
  <si>
    <t>01797989900</t>
  </si>
  <si>
    <t>19555818328156159</t>
  </si>
  <si>
    <t>19765818328155813</t>
  </si>
  <si>
    <t>01751149047</t>
  </si>
  <si>
    <t>19595818328154481</t>
  </si>
  <si>
    <t>01766512674</t>
  </si>
  <si>
    <t>19475818328154779</t>
  </si>
  <si>
    <t>01724878731</t>
  </si>
  <si>
    <t>19685818328155710</t>
  </si>
  <si>
    <t>01796474985</t>
  </si>
  <si>
    <t>19595818328156066</t>
  </si>
  <si>
    <t>01749223309</t>
  </si>
  <si>
    <t>19735818328154646</t>
  </si>
  <si>
    <t>01305242769</t>
  </si>
  <si>
    <t>19665818328156164</t>
  </si>
  <si>
    <t>01752228075</t>
  </si>
  <si>
    <t>19635818328155737</t>
  </si>
  <si>
    <t>01767256959</t>
  </si>
  <si>
    <t>19635818328155730</t>
  </si>
  <si>
    <t>01318670419</t>
  </si>
  <si>
    <t>19735818328156406</t>
  </si>
  <si>
    <t>01714914738</t>
  </si>
  <si>
    <t>19905919328000260</t>
  </si>
  <si>
    <t>01775518382</t>
  </si>
  <si>
    <t>19725818328157728</t>
  </si>
  <si>
    <t>01773680431</t>
  </si>
  <si>
    <t>19655818328157732</t>
  </si>
  <si>
    <t>01752391135</t>
  </si>
  <si>
    <t>19765818328157750</t>
  </si>
  <si>
    <t>01722912104</t>
  </si>
  <si>
    <t>19765818328158350</t>
  </si>
  <si>
    <t>01714752321</t>
  </si>
  <si>
    <t>19835818328156731</t>
  </si>
  <si>
    <t>01754553217</t>
  </si>
  <si>
    <t>19705818328157733</t>
  </si>
  <si>
    <t>01763079391</t>
  </si>
  <si>
    <t>19695818328158502</t>
  </si>
  <si>
    <t>01710995278</t>
  </si>
  <si>
    <t>19735818328157726</t>
  </si>
  <si>
    <t>01718251296</t>
  </si>
  <si>
    <t>19725818328157803</t>
  </si>
  <si>
    <t>01743832518</t>
  </si>
  <si>
    <t>19665818328157809</t>
  </si>
  <si>
    <t>01731895033</t>
  </si>
  <si>
    <t>19725818328159087</t>
  </si>
  <si>
    <t>01748308713</t>
  </si>
  <si>
    <t>19515818328158313</t>
  </si>
  <si>
    <t>01731622461</t>
  </si>
  <si>
    <t>19825818328156238</t>
  </si>
  <si>
    <t>01718705492</t>
  </si>
  <si>
    <t>19695818328156249</t>
  </si>
  <si>
    <t>01762456944</t>
  </si>
  <si>
    <t>9553245119</t>
  </si>
  <si>
    <t>01762456148</t>
  </si>
  <si>
    <t>19875818328158745</t>
  </si>
  <si>
    <t>01641237651</t>
  </si>
  <si>
    <t>420011225</t>
  </si>
  <si>
    <t>01727775313</t>
  </si>
  <si>
    <t>19745818328157496</t>
  </si>
  <si>
    <t>01723575604</t>
  </si>
  <si>
    <t>19895818328157497</t>
  </si>
  <si>
    <t>19585818328157630</t>
  </si>
  <si>
    <t>0176554408</t>
  </si>
  <si>
    <t>7799598391</t>
  </si>
  <si>
    <t>19525818328157850</t>
  </si>
  <si>
    <t>01733820959</t>
  </si>
  <si>
    <t>19805818328158997</t>
  </si>
  <si>
    <t>01735005162</t>
  </si>
  <si>
    <t>3306044532</t>
  </si>
  <si>
    <t>01756920316</t>
  </si>
  <si>
    <t>19485818328156739</t>
  </si>
  <si>
    <t>01753683819</t>
  </si>
  <si>
    <t>19735818328158960</t>
  </si>
  <si>
    <t>01968150500</t>
  </si>
  <si>
    <t>19785818328156735</t>
  </si>
  <si>
    <t>01306640387</t>
  </si>
  <si>
    <t>1942244573</t>
  </si>
  <si>
    <t>01747298920</t>
  </si>
  <si>
    <t>19785818328156737</t>
  </si>
  <si>
    <t>19885818328159004</t>
  </si>
  <si>
    <t>01788459996</t>
  </si>
  <si>
    <t>19645818328158994</t>
  </si>
  <si>
    <t>01748334892</t>
  </si>
  <si>
    <t>1977581832815796</t>
  </si>
  <si>
    <t>01748153572</t>
  </si>
  <si>
    <t>19575818328158417</t>
  </si>
  <si>
    <t>01732385875</t>
  </si>
  <si>
    <t>19705818328156254</t>
  </si>
  <si>
    <t>01783771933</t>
  </si>
  <si>
    <t>19785818328156300</t>
  </si>
  <si>
    <t>01712842388</t>
  </si>
  <si>
    <t>19625818328156356</t>
  </si>
  <si>
    <t>01714866804</t>
  </si>
  <si>
    <t>19555818328000004</t>
  </si>
  <si>
    <t>01766215670</t>
  </si>
  <si>
    <t>19655818328156593</t>
  </si>
  <si>
    <t>01761299527</t>
  </si>
  <si>
    <t>19685818328156352</t>
  </si>
  <si>
    <t>01761904338</t>
  </si>
  <si>
    <t>19785818328156253</t>
  </si>
  <si>
    <t>01771712061</t>
  </si>
  <si>
    <t>19825818328156218</t>
  </si>
  <si>
    <t>01762235191</t>
  </si>
  <si>
    <t>19725818328156838</t>
  </si>
  <si>
    <t>01748308703</t>
  </si>
  <si>
    <t>19725818328156842</t>
  </si>
  <si>
    <t>01616882959</t>
  </si>
  <si>
    <t>19903754767006</t>
  </si>
  <si>
    <t>01728960583</t>
  </si>
  <si>
    <t>19675818328157706</t>
  </si>
  <si>
    <t>01792317169</t>
  </si>
  <si>
    <t>19525818328156811</t>
  </si>
  <si>
    <t>01751819816</t>
  </si>
  <si>
    <t>19775818328156944</t>
  </si>
  <si>
    <t>01771813164</t>
  </si>
  <si>
    <t>19605818328156858</t>
  </si>
  <si>
    <t>01761994957</t>
  </si>
  <si>
    <t>19685818328157856</t>
  </si>
  <si>
    <t>01778022551</t>
  </si>
  <si>
    <t>19745818328156933</t>
  </si>
  <si>
    <t>01714457396</t>
  </si>
  <si>
    <t>19825818328156902</t>
  </si>
  <si>
    <t>01720925396</t>
  </si>
  <si>
    <t>19855818328156946</t>
  </si>
  <si>
    <t>01734524128</t>
  </si>
  <si>
    <t>19895818328156354</t>
  </si>
  <si>
    <t>01765159966</t>
  </si>
  <si>
    <t>19705818328156436</t>
  </si>
  <si>
    <t>01739665513</t>
  </si>
  <si>
    <t>19805818328156361</t>
  </si>
  <si>
    <t>01759697591</t>
  </si>
  <si>
    <t>19885818328159106</t>
  </si>
  <si>
    <t>01741755906</t>
  </si>
  <si>
    <t>19875818328158886</t>
  </si>
  <si>
    <t>01703405594</t>
  </si>
  <si>
    <t>1972581832818328157788</t>
  </si>
  <si>
    <t>01728393586</t>
  </si>
  <si>
    <t>19805818328159120</t>
  </si>
  <si>
    <t>01767671607</t>
  </si>
  <si>
    <t>19835818328157781</t>
  </si>
  <si>
    <t>01757711593</t>
  </si>
  <si>
    <t>19785818328157782</t>
  </si>
  <si>
    <t>01721679476</t>
  </si>
  <si>
    <t>19585818328150349</t>
  </si>
  <si>
    <t>01758603128</t>
  </si>
  <si>
    <t>19685818328158356</t>
  </si>
  <si>
    <t>01748744889</t>
  </si>
  <si>
    <t>19725818328157746</t>
  </si>
  <si>
    <t>01312106280</t>
  </si>
  <si>
    <t>19785818328157810</t>
  </si>
  <si>
    <t>01728393047</t>
  </si>
  <si>
    <t>19715818328159102</t>
  </si>
  <si>
    <t>01777908352</t>
  </si>
  <si>
    <t>6005989733</t>
  </si>
  <si>
    <t>01753317783</t>
  </si>
  <si>
    <t>19765818328156644</t>
  </si>
  <si>
    <t>01781139387</t>
  </si>
  <si>
    <t>19755818328157412</t>
  </si>
  <si>
    <t>01890599197</t>
  </si>
  <si>
    <t>19705818328157409</t>
  </si>
  <si>
    <t>01726972098</t>
  </si>
  <si>
    <t>19705818328157525</t>
  </si>
  <si>
    <t>01742669193</t>
  </si>
  <si>
    <t>19725818328158905</t>
  </si>
  <si>
    <t>01768634321</t>
  </si>
  <si>
    <t>1951809787</t>
  </si>
  <si>
    <t>01781066967</t>
  </si>
  <si>
    <t>19765818328158265</t>
  </si>
  <si>
    <t>01790050399</t>
  </si>
  <si>
    <t>19785818328158755</t>
  </si>
  <si>
    <t>01747266410</t>
  </si>
  <si>
    <t>19675818328158927</t>
  </si>
  <si>
    <t>01790397541</t>
  </si>
  <si>
    <t>19995818328000003</t>
  </si>
  <si>
    <t>01777556187</t>
  </si>
  <si>
    <t>19625818328158913</t>
  </si>
  <si>
    <t>01771055797</t>
  </si>
  <si>
    <t>20025818328020522</t>
  </si>
  <si>
    <t>01752693042</t>
  </si>
  <si>
    <t>197858188328158666</t>
  </si>
  <si>
    <t>01738165171</t>
  </si>
  <si>
    <t>19435818328157201</t>
  </si>
  <si>
    <t>01790060288</t>
  </si>
  <si>
    <t>19705818328158679</t>
  </si>
  <si>
    <t>01720306374</t>
  </si>
  <si>
    <t>01317947877</t>
  </si>
  <si>
    <t>19715818328158716</t>
  </si>
  <si>
    <t>01786110051</t>
  </si>
  <si>
    <t>19685818328157492</t>
  </si>
  <si>
    <t>01783564877</t>
  </si>
  <si>
    <t>19735818328157415</t>
  </si>
  <si>
    <t>01761039677</t>
  </si>
  <si>
    <t>19685818328159167</t>
  </si>
  <si>
    <t>01710791462</t>
  </si>
  <si>
    <t>19775818328157123</t>
  </si>
  <si>
    <t>01710520755</t>
  </si>
  <si>
    <t>1973581832815810</t>
  </si>
  <si>
    <t>01779468335</t>
  </si>
  <si>
    <t>19745818328157144</t>
  </si>
  <si>
    <t>01316158486</t>
  </si>
  <si>
    <t>19885818328157428</t>
  </si>
  <si>
    <t>01712883659</t>
  </si>
  <si>
    <t>19971504872399</t>
  </si>
  <si>
    <t>01725928094</t>
  </si>
  <si>
    <t>19845818328158612</t>
  </si>
  <si>
    <t>01706290281</t>
  </si>
  <si>
    <t>19785818328158687</t>
  </si>
  <si>
    <t>01764549893</t>
  </si>
  <si>
    <t>19735818328159092</t>
  </si>
  <si>
    <t>01763299321</t>
  </si>
  <si>
    <t>19815818328158762</t>
  </si>
  <si>
    <t>01732863871</t>
  </si>
  <si>
    <t>19925818328000355</t>
  </si>
  <si>
    <t>01749929512</t>
  </si>
  <si>
    <t>19695818328158699</t>
  </si>
  <si>
    <t>01700806226</t>
  </si>
  <si>
    <t>19545818328158668</t>
  </si>
  <si>
    <t>01793093972</t>
  </si>
  <si>
    <t>19885818328158671</t>
  </si>
  <si>
    <t>01785063041</t>
  </si>
  <si>
    <t>19825818328158902</t>
  </si>
  <si>
    <t>01747294968</t>
  </si>
  <si>
    <t>19755818328158856</t>
  </si>
  <si>
    <t>01746860898</t>
  </si>
  <si>
    <t>19805818328158751</t>
  </si>
  <si>
    <t>01754150219</t>
  </si>
  <si>
    <t>19785818328158019</t>
  </si>
  <si>
    <t>01306866980</t>
  </si>
  <si>
    <t>19875818328158062</t>
  </si>
  <si>
    <t>01775547210</t>
  </si>
  <si>
    <t>19535818328158440</t>
  </si>
  <si>
    <t>01724929276</t>
  </si>
  <si>
    <t>19915818328000254</t>
  </si>
  <si>
    <t>01738522468</t>
  </si>
  <si>
    <t>19925818328000358</t>
  </si>
  <si>
    <t>01743402280</t>
  </si>
  <si>
    <t>19895818328158556</t>
  </si>
  <si>
    <t>01747926023</t>
  </si>
  <si>
    <t>19775818328158508</t>
  </si>
  <si>
    <t>01309158378</t>
  </si>
  <si>
    <t>1958581801156062</t>
  </si>
  <si>
    <t>01890068552</t>
  </si>
  <si>
    <t>19655818328158004</t>
  </si>
  <si>
    <t>01742905981</t>
  </si>
  <si>
    <t>19825818328158006</t>
  </si>
  <si>
    <t>01792139891</t>
  </si>
  <si>
    <t>19535818328158130</t>
  </si>
  <si>
    <t>01743007160</t>
  </si>
  <si>
    <t>19815818328158020</t>
  </si>
  <si>
    <t>01771855633</t>
  </si>
  <si>
    <t>1954983944</t>
  </si>
  <si>
    <t>01763480181</t>
  </si>
  <si>
    <t>19865818328158026</t>
  </si>
  <si>
    <t>01752647336</t>
  </si>
  <si>
    <t>5818328158255</t>
  </si>
  <si>
    <t>01704347039</t>
  </si>
  <si>
    <t>19635818328158233</t>
  </si>
  <si>
    <t>01781440096</t>
  </si>
  <si>
    <t>19735818328158009</t>
  </si>
  <si>
    <t>01751148915</t>
  </si>
  <si>
    <t>19485818328158106</t>
  </si>
  <si>
    <t>01315378614</t>
  </si>
  <si>
    <t>90147571161878</t>
  </si>
  <si>
    <t>01791542073</t>
  </si>
  <si>
    <t>19835818328158126</t>
  </si>
  <si>
    <t>01759182400</t>
  </si>
  <si>
    <t>1951809753</t>
  </si>
  <si>
    <t>01718787265</t>
  </si>
  <si>
    <t>19625817436306609</t>
  </si>
  <si>
    <t>01756379404</t>
  </si>
  <si>
    <t>19835818328158011</t>
  </si>
  <si>
    <t>01700589782</t>
  </si>
  <si>
    <t>19735818328157999</t>
  </si>
  <si>
    <t>01795400504</t>
  </si>
  <si>
    <t>19755818328158483</t>
  </si>
  <si>
    <t>01765921829</t>
  </si>
  <si>
    <t>19665818328158061</t>
  </si>
  <si>
    <t>01751698870</t>
  </si>
  <si>
    <t>19905818328000006</t>
  </si>
  <si>
    <t>01777140903</t>
  </si>
  <si>
    <t>19405818328157998</t>
  </si>
  <si>
    <t>01772081380</t>
  </si>
  <si>
    <t>19865818328157296</t>
  </si>
  <si>
    <t>01736647027</t>
  </si>
  <si>
    <t>19825818328158804</t>
  </si>
  <si>
    <t>01747294888</t>
  </si>
  <si>
    <t>19735818328158379</t>
  </si>
  <si>
    <t>01748512333</t>
  </si>
  <si>
    <t>19875818328158890</t>
  </si>
  <si>
    <t>01789975603</t>
  </si>
  <si>
    <t>19785818328158830</t>
  </si>
  <si>
    <t>01735877108</t>
  </si>
  <si>
    <t>5105983869</t>
  </si>
  <si>
    <t>01730468184</t>
  </si>
  <si>
    <t>19755818328158838</t>
  </si>
  <si>
    <t>01773444801</t>
  </si>
  <si>
    <t>19755818328158834</t>
  </si>
  <si>
    <t>01700506860</t>
  </si>
  <si>
    <t>19825818328158840</t>
  </si>
  <si>
    <t>01737456686</t>
  </si>
  <si>
    <t>19745818328158475</t>
  </si>
  <si>
    <t>01726004873</t>
  </si>
  <si>
    <t>198598328000637</t>
  </si>
  <si>
    <t>01719643135</t>
  </si>
  <si>
    <t>19765818328158469</t>
  </si>
  <si>
    <t>01311615900</t>
  </si>
  <si>
    <t>19745818328157982</t>
  </si>
  <si>
    <t>01762415312</t>
  </si>
  <si>
    <t>19685818328157272</t>
  </si>
  <si>
    <t>01781139246</t>
  </si>
  <si>
    <t>19785818328157271</t>
  </si>
  <si>
    <t>01772189640</t>
  </si>
  <si>
    <t>19765818328158540</t>
  </si>
  <si>
    <t>01780540342</t>
  </si>
  <si>
    <t>19895818328157604</t>
  </si>
  <si>
    <t>01734205548</t>
  </si>
  <si>
    <t>1991581832800061</t>
  </si>
  <si>
    <t>01788564855</t>
  </si>
  <si>
    <t>19625818328161317</t>
  </si>
  <si>
    <t>01736192490</t>
  </si>
  <si>
    <t>19885818328161321</t>
  </si>
  <si>
    <t>01718294625</t>
  </si>
  <si>
    <t>1951812690</t>
  </si>
  <si>
    <t>01767502672</t>
  </si>
  <si>
    <t>19805818328161274</t>
  </si>
  <si>
    <t>01317437314</t>
  </si>
  <si>
    <t>19665818328161254</t>
  </si>
  <si>
    <t>01309158234</t>
  </si>
  <si>
    <t>19855818328161279</t>
  </si>
  <si>
    <t>01775698539</t>
  </si>
  <si>
    <t>19855818328160852</t>
  </si>
  <si>
    <t>01779468420</t>
  </si>
  <si>
    <t>1973581832811355</t>
  </si>
  <si>
    <t>01757009786</t>
  </si>
  <si>
    <t>19875818328000049</t>
  </si>
  <si>
    <t>01764284381</t>
  </si>
  <si>
    <t>19805818328161282</t>
  </si>
  <si>
    <t>01314686371</t>
  </si>
  <si>
    <t>19725818328161280</t>
  </si>
  <si>
    <t>01705073197</t>
  </si>
  <si>
    <t>19685818328161284</t>
  </si>
  <si>
    <t>01772547695</t>
  </si>
  <si>
    <t>19885818328000038</t>
  </si>
  <si>
    <t>01774000156</t>
  </si>
  <si>
    <t>19905818328000182</t>
  </si>
  <si>
    <t>01315379051</t>
  </si>
  <si>
    <t>19665818328161253</t>
  </si>
  <si>
    <t>01306453476</t>
  </si>
  <si>
    <t>19805818328161161</t>
  </si>
  <si>
    <t>01300909077</t>
  </si>
  <si>
    <t>19845818328161103</t>
  </si>
  <si>
    <t>01743973560</t>
  </si>
  <si>
    <t>19685818328161101</t>
  </si>
  <si>
    <t>01789222639</t>
  </si>
  <si>
    <t>2405858370</t>
  </si>
  <si>
    <t>01796937099</t>
  </si>
  <si>
    <t>19735818328161099</t>
  </si>
  <si>
    <t>01774543063</t>
  </si>
  <si>
    <t>19785818328161087</t>
  </si>
  <si>
    <t>01753058801</t>
  </si>
  <si>
    <t>19635818328165920</t>
  </si>
  <si>
    <t>01746151431</t>
  </si>
  <si>
    <t>19825818328161270</t>
  </si>
  <si>
    <t>01315640631</t>
  </si>
  <si>
    <t>7356102371</t>
  </si>
  <si>
    <t>01759607646</t>
  </si>
  <si>
    <t>1958581832816162</t>
  </si>
  <si>
    <t>01740527205</t>
  </si>
  <si>
    <t>1976581832816135</t>
  </si>
  <si>
    <t>01778900149</t>
  </si>
  <si>
    <t>19735818328159606</t>
  </si>
  <si>
    <t>01753021514</t>
  </si>
  <si>
    <t>19885818328161144</t>
  </si>
  <si>
    <t>01796287433</t>
  </si>
  <si>
    <t>19735818328159567</t>
  </si>
  <si>
    <t>01728575494</t>
  </si>
  <si>
    <t>9154113249</t>
  </si>
  <si>
    <t>01795331950</t>
  </si>
  <si>
    <t>19885818328161134</t>
  </si>
  <si>
    <t>01710335596</t>
  </si>
  <si>
    <t>19785818328159924</t>
  </si>
  <si>
    <t>01708032990</t>
  </si>
  <si>
    <t>19635818328159906</t>
  </si>
  <si>
    <t>01785064774</t>
  </si>
  <si>
    <t>19635818328159961</t>
  </si>
  <si>
    <t>01782065554</t>
  </si>
  <si>
    <t>3304867785</t>
  </si>
  <si>
    <t>01770216809</t>
  </si>
  <si>
    <t>19835818328159932</t>
  </si>
  <si>
    <t>01890599368</t>
  </si>
  <si>
    <t>19895818328159886</t>
  </si>
  <si>
    <t>01735265131</t>
  </si>
  <si>
    <t>19625818328159891</t>
  </si>
  <si>
    <t>01728966927</t>
  </si>
  <si>
    <t>19885818328159303</t>
  </si>
  <si>
    <t>01634474583</t>
  </si>
  <si>
    <t>1979581832816627</t>
  </si>
  <si>
    <t>01707194152</t>
  </si>
  <si>
    <t>8704909921</t>
  </si>
  <si>
    <t>01700590346</t>
  </si>
  <si>
    <t>19685818328159253</t>
  </si>
  <si>
    <t>01737054598</t>
  </si>
  <si>
    <t>19885818328160432</t>
  </si>
  <si>
    <t>01722223839</t>
  </si>
  <si>
    <t>19895818328159231</t>
  </si>
  <si>
    <t>01775204457</t>
  </si>
  <si>
    <t>19735818328159498</t>
  </si>
  <si>
    <t>01780564021</t>
  </si>
  <si>
    <t>19685818328159334</t>
  </si>
  <si>
    <t>01748004075</t>
  </si>
  <si>
    <t>19835818328159199</t>
  </si>
  <si>
    <t>01771501609</t>
  </si>
  <si>
    <t>19635818328161484</t>
  </si>
  <si>
    <t>1770734666</t>
  </si>
  <si>
    <t>19835818328159710</t>
  </si>
  <si>
    <t>01701370408</t>
  </si>
  <si>
    <t>19785818328160420</t>
  </si>
  <si>
    <t>01755363213</t>
  </si>
  <si>
    <t>19895818328000112</t>
  </si>
  <si>
    <t>19825818328000019</t>
  </si>
  <si>
    <t>1853799445</t>
  </si>
  <si>
    <t>19635818328160398</t>
  </si>
  <si>
    <t>01736150658</t>
  </si>
  <si>
    <t>19835818328160404</t>
  </si>
  <si>
    <t>01780735260</t>
  </si>
  <si>
    <t>19705818328159226</t>
  </si>
  <si>
    <t>01792131946</t>
  </si>
  <si>
    <t>19915818328000134</t>
  </si>
  <si>
    <t>01798764524</t>
  </si>
  <si>
    <t>19805818328161411</t>
  </si>
  <si>
    <t>1777673543</t>
  </si>
  <si>
    <t>9133223611</t>
  </si>
  <si>
    <t>01742972373</t>
  </si>
  <si>
    <t>19685818328161377</t>
  </si>
  <si>
    <t>01686450400</t>
  </si>
  <si>
    <t>19755818328161457</t>
  </si>
  <si>
    <t>01748308705</t>
  </si>
  <si>
    <t>19575818328161360</t>
  </si>
  <si>
    <t>01721145021</t>
  </si>
  <si>
    <t>19825818328161412</t>
  </si>
  <si>
    <t>01783564976</t>
  </si>
  <si>
    <t>19835818328160985</t>
  </si>
  <si>
    <t>01701475674</t>
  </si>
  <si>
    <t>19785818328160946</t>
  </si>
  <si>
    <t>01777952459</t>
  </si>
  <si>
    <t>19815818328161196</t>
  </si>
  <si>
    <t>1766714073</t>
  </si>
  <si>
    <t>3305194539</t>
  </si>
  <si>
    <t>01766214455</t>
  </si>
  <si>
    <t>199158328000069</t>
  </si>
  <si>
    <t>01707038686</t>
  </si>
  <si>
    <t>19645818328161025</t>
  </si>
  <si>
    <t>01703045137</t>
  </si>
  <si>
    <t>19585818328160957</t>
  </si>
  <si>
    <t>01640560884</t>
  </si>
  <si>
    <t>19735818328160215</t>
  </si>
  <si>
    <t>19685818328160249</t>
  </si>
  <si>
    <t>01707613903</t>
  </si>
  <si>
    <t>19885818328160179</t>
  </si>
  <si>
    <t>01795062122</t>
  </si>
  <si>
    <t>19635818328160283</t>
  </si>
  <si>
    <t>01752775446</t>
  </si>
  <si>
    <t>19685818328160290</t>
  </si>
  <si>
    <t>01704347056</t>
  </si>
  <si>
    <t>19635818328159731</t>
  </si>
  <si>
    <t>01736984750</t>
  </si>
  <si>
    <t>19655818328160288</t>
  </si>
  <si>
    <t>01763301866</t>
  </si>
  <si>
    <t>19635818328160314</t>
  </si>
  <si>
    <t>01764700780</t>
  </si>
  <si>
    <t>19715818328159488</t>
  </si>
  <si>
    <t>01716058211</t>
  </si>
  <si>
    <t>19835818328000022</t>
  </si>
  <si>
    <t>01793966446</t>
  </si>
  <si>
    <t>19865818328160275</t>
  </si>
  <si>
    <t>01777673877</t>
  </si>
  <si>
    <t>19925818328000127</t>
  </si>
  <si>
    <t>01754548048</t>
  </si>
  <si>
    <t>19515818328159350</t>
  </si>
  <si>
    <t>01740140306</t>
  </si>
  <si>
    <t>19735818328159439</t>
  </si>
  <si>
    <t>01756004717</t>
  </si>
  <si>
    <t>1986581832810588</t>
  </si>
  <si>
    <t>01782749428</t>
  </si>
  <si>
    <t>19735818328159486</t>
  </si>
  <si>
    <t>01733501407</t>
  </si>
  <si>
    <t>19945818328000230</t>
  </si>
  <si>
    <t>01745834939</t>
  </si>
  <si>
    <t>19885818328159189</t>
  </si>
  <si>
    <t>01754940796</t>
  </si>
  <si>
    <t>19785818328160364</t>
  </si>
  <si>
    <t>01777673934</t>
  </si>
  <si>
    <t>19785818328159203</t>
  </si>
  <si>
    <t>01305667789</t>
  </si>
  <si>
    <t>19685818328160546</t>
  </si>
  <si>
    <t>01306453567</t>
  </si>
  <si>
    <t>19845818328160455</t>
  </si>
  <si>
    <t>01750447639</t>
  </si>
  <si>
    <t>19865818328159268</t>
  </si>
  <si>
    <t>01734576816</t>
  </si>
  <si>
    <t>19755818328160167</t>
  </si>
  <si>
    <t>01784326343</t>
  </si>
  <si>
    <t>19675818328159875</t>
  </si>
  <si>
    <t>1734672227</t>
  </si>
  <si>
    <t>19845818328160046</t>
  </si>
  <si>
    <t>01790658749</t>
  </si>
  <si>
    <t>19705818328160048</t>
  </si>
  <si>
    <t>19735818328160054</t>
  </si>
  <si>
    <t>01752766887</t>
  </si>
  <si>
    <t>19775818328159974</t>
  </si>
  <si>
    <t>01735657858</t>
  </si>
  <si>
    <t>19775818328159568</t>
  </si>
  <si>
    <t>01745362205</t>
  </si>
  <si>
    <t>19725818328163368</t>
  </si>
  <si>
    <t>01748094816</t>
  </si>
  <si>
    <t>19585818328163242</t>
  </si>
  <si>
    <t>01758428380</t>
  </si>
  <si>
    <t>19775818328163237</t>
  </si>
  <si>
    <t>01798590943</t>
  </si>
  <si>
    <t>19885818328163331</t>
  </si>
  <si>
    <t>01773738546</t>
  </si>
  <si>
    <t>19865818328162866</t>
  </si>
  <si>
    <t>01798463839</t>
  </si>
  <si>
    <t>19725818328163352</t>
  </si>
  <si>
    <t>01781574301</t>
  </si>
  <si>
    <t>19705818328162925</t>
  </si>
  <si>
    <t>01775481104</t>
  </si>
  <si>
    <t>19935818328000134</t>
  </si>
  <si>
    <t>01762003421</t>
  </si>
  <si>
    <t>4186567469</t>
  </si>
  <si>
    <t>01779667031</t>
  </si>
  <si>
    <t>19835818328162850</t>
  </si>
  <si>
    <t>01796109670</t>
  </si>
  <si>
    <t>19845818328163117</t>
  </si>
  <si>
    <t>01765215319</t>
  </si>
  <si>
    <t>19785818328162935</t>
  </si>
  <si>
    <t>01758141967</t>
  </si>
  <si>
    <t>19755818328162986</t>
  </si>
  <si>
    <t>01301762126</t>
  </si>
  <si>
    <t>19775818328163344</t>
  </si>
  <si>
    <t>01734461473</t>
  </si>
  <si>
    <t>19765818328162921</t>
  </si>
  <si>
    <t>01777953189</t>
  </si>
  <si>
    <t>19625818328162862</t>
  </si>
  <si>
    <t>01703760304</t>
  </si>
  <si>
    <t>19735818328163078</t>
  </si>
  <si>
    <t>01773740035</t>
  </si>
  <si>
    <t>19895818328000104</t>
  </si>
  <si>
    <t>01703716112</t>
  </si>
  <si>
    <t>19825818328163381</t>
  </si>
  <si>
    <t>01741881512</t>
  </si>
  <si>
    <t>19585818328163227</t>
  </si>
  <si>
    <t>01775520980</t>
  </si>
  <si>
    <t>4183239807</t>
  </si>
  <si>
    <t>01734582226</t>
  </si>
  <si>
    <t>19715818328163260</t>
  </si>
  <si>
    <t>01726231921</t>
  </si>
  <si>
    <t>19835818328163374</t>
  </si>
  <si>
    <t>01726661089</t>
  </si>
  <si>
    <t>19585818328163360</t>
  </si>
  <si>
    <t>01768859390</t>
  </si>
  <si>
    <t>19945818328000159</t>
  </si>
  <si>
    <t>01752963979</t>
  </si>
  <si>
    <t>19735818328163321</t>
  </si>
  <si>
    <t>01723032996</t>
  </si>
  <si>
    <t>19765818328163258</t>
  </si>
  <si>
    <t>01787140362</t>
  </si>
  <si>
    <t>19735818328163302</t>
  </si>
  <si>
    <t>01790320403</t>
  </si>
  <si>
    <t>19725818328163119</t>
  </si>
  <si>
    <t>01745903165</t>
  </si>
  <si>
    <t>19735818328163333</t>
  </si>
  <si>
    <t>01312930867</t>
  </si>
  <si>
    <t>6004887540</t>
  </si>
  <si>
    <t>01319397365</t>
  </si>
  <si>
    <t>19785818328000012</t>
  </si>
  <si>
    <t>01775720751</t>
  </si>
  <si>
    <t>19805818328163281</t>
  </si>
  <si>
    <t>01701370341</t>
  </si>
  <si>
    <t>19835818328163274</t>
  </si>
  <si>
    <t>01724809767</t>
  </si>
  <si>
    <t>19785818328163271</t>
  </si>
  <si>
    <t>01779389796</t>
  </si>
  <si>
    <t>19855818328163363</t>
  </si>
  <si>
    <t>01731129778</t>
  </si>
  <si>
    <t>19775818328163166</t>
  </si>
  <si>
    <t>01706519350</t>
  </si>
  <si>
    <t>19855818328163189</t>
  </si>
  <si>
    <t>01723760001</t>
  </si>
  <si>
    <t>19525818328163177</t>
  </si>
  <si>
    <t>01310666315</t>
  </si>
  <si>
    <t>19885818328163122</t>
  </si>
  <si>
    <t>01701370604</t>
  </si>
  <si>
    <t>19725818328163134</t>
  </si>
  <si>
    <t>01743082178</t>
  </si>
  <si>
    <t>19725818328000025</t>
  </si>
  <si>
    <t>01756262447</t>
  </si>
  <si>
    <t>197858183281620909</t>
  </si>
  <si>
    <t>01726699391</t>
  </si>
  <si>
    <t>195858183281633</t>
  </si>
  <si>
    <t>01714868184</t>
  </si>
  <si>
    <t>19835818328162346</t>
  </si>
  <si>
    <t>01795829715</t>
  </si>
  <si>
    <t>19705818328161638</t>
  </si>
  <si>
    <t>01867868588</t>
  </si>
  <si>
    <t>19925818328000425</t>
  </si>
  <si>
    <t>01775718454</t>
  </si>
  <si>
    <t>19865818328162115</t>
  </si>
  <si>
    <t>01714727056</t>
  </si>
  <si>
    <t>19685818328162114</t>
  </si>
  <si>
    <t>01319673479</t>
  </si>
  <si>
    <t>19735818328162330</t>
  </si>
  <si>
    <t>01770586356</t>
  </si>
  <si>
    <t>19785818328162124</t>
  </si>
  <si>
    <t>01706760884</t>
  </si>
  <si>
    <t>19685818328162190</t>
  </si>
  <si>
    <t>01751819858</t>
  </si>
  <si>
    <t>1915005910</t>
  </si>
  <si>
    <t>01786621889</t>
  </si>
  <si>
    <t>196258183281661640</t>
  </si>
  <si>
    <t>01994115225</t>
  </si>
  <si>
    <t>19775818328162249</t>
  </si>
  <si>
    <t>01728361774</t>
  </si>
  <si>
    <t>19785818328161682</t>
  </si>
  <si>
    <t>01718389054</t>
  </si>
  <si>
    <t>19915818328000095</t>
  </si>
  <si>
    <t>01796205325</t>
  </si>
  <si>
    <t>19765818328162168</t>
  </si>
  <si>
    <t>01743709532</t>
  </si>
  <si>
    <t>195458183281618791</t>
  </si>
  <si>
    <t>01783175545</t>
  </si>
  <si>
    <t>19885818328161721</t>
  </si>
  <si>
    <t>01721485018</t>
  </si>
  <si>
    <t>19885818328161738</t>
  </si>
  <si>
    <t>01795924893</t>
  </si>
  <si>
    <t>19715818328162186</t>
  </si>
  <si>
    <t>01733147702</t>
  </si>
  <si>
    <t>19865818328162147</t>
  </si>
  <si>
    <t>01705321710</t>
  </si>
  <si>
    <t>5999626160</t>
  </si>
  <si>
    <t>01752785604</t>
  </si>
  <si>
    <t>19635818328162349</t>
  </si>
  <si>
    <t>01302775248</t>
  </si>
  <si>
    <t>6430362258</t>
  </si>
  <si>
    <t>01770122499</t>
  </si>
  <si>
    <t>19625818328161662</t>
  </si>
  <si>
    <t>01708174843</t>
  </si>
  <si>
    <t>19765818328161690</t>
  </si>
  <si>
    <t>01712382343</t>
  </si>
  <si>
    <t>19775818328161666</t>
  </si>
  <si>
    <t>01710711993</t>
  </si>
  <si>
    <t>19865818328161665</t>
  </si>
  <si>
    <t>01913547479</t>
  </si>
  <si>
    <t>198158183281620790</t>
  </si>
  <si>
    <t>01746861390</t>
  </si>
  <si>
    <t>19725818328000016</t>
  </si>
  <si>
    <t>01738414640</t>
  </si>
  <si>
    <t>19875818328161660</t>
  </si>
  <si>
    <t>01735265119</t>
  </si>
  <si>
    <t>6897044944</t>
  </si>
  <si>
    <t>01701370252</t>
  </si>
  <si>
    <t>195458183281612176</t>
  </si>
  <si>
    <t>01753913185</t>
  </si>
  <si>
    <t>19705818328162255</t>
  </si>
  <si>
    <t>01727403936</t>
  </si>
  <si>
    <t>19605818328162292</t>
  </si>
  <si>
    <t>01312274131</t>
  </si>
  <si>
    <t>19665818328162222</t>
  </si>
  <si>
    <t>01716982133</t>
  </si>
  <si>
    <t>19585818328161576</t>
  </si>
  <si>
    <t>01766646953</t>
  </si>
  <si>
    <t>19735818328161525</t>
  </si>
  <si>
    <t>01719190438</t>
  </si>
  <si>
    <t>19835818328161573</t>
  </si>
  <si>
    <t>01710714969</t>
  </si>
  <si>
    <t>19745818328162471</t>
  </si>
  <si>
    <t>01721781815</t>
  </si>
  <si>
    <t>19715818328162571</t>
  </si>
  <si>
    <t>01723895044</t>
  </si>
  <si>
    <t>19765818328162527</t>
  </si>
  <si>
    <t>01797443429</t>
  </si>
  <si>
    <t>19575818328162574</t>
  </si>
  <si>
    <t>01755274921</t>
  </si>
  <si>
    <t>19775818328163356</t>
  </si>
  <si>
    <t>01748434323</t>
  </si>
  <si>
    <t>19925818328000188</t>
  </si>
  <si>
    <t>01312107629</t>
  </si>
  <si>
    <t>19775818328162603</t>
  </si>
  <si>
    <t>01740104883</t>
  </si>
  <si>
    <t>19815818328162560</t>
  </si>
  <si>
    <t>01752963817</t>
  </si>
  <si>
    <t>19815818328162714</t>
  </si>
  <si>
    <t>01704776667</t>
  </si>
  <si>
    <t>19735818328162497</t>
  </si>
  <si>
    <t>01728205688</t>
  </si>
  <si>
    <t>19715818328162614</t>
  </si>
  <si>
    <t>01754663158</t>
  </si>
  <si>
    <t>19715818328000006</t>
  </si>
  <si>
    <t>01784442206</t>
  </si>
  <si>
    <t>19745818328162544</t>
  </si>
  <si>
    <t>01715859973</t>
  </si>
  <si>
    <t>19815818328162730</t>
  </si>
  <si>
    <t>01748004064</t>
  </si>
  <si>
    <t>19855818328000004</t>
  </si>
  <si>
    <t>01784442196</t>
  </si>
  <si>
    <t>19725818328166454</t>
  </si>
  <si>
    <t>19895818328165023</t>
  </si>
  <si>
    <t>19845818328164315</t>
  </si>
  <si>
    <t>19825818328249069</t>
  </si>
  <si>
    <t>19705818328018601</t>
  </si>
  <si>
    <t>19785818328164404</t>
  </si>
  <si>
    <t>19935818328166110</t>
  </si>
  <si>
    <t>19465818328165805</t>
  </si>
  <si>
    <t>6006029208</t>
  </si>
  <si>
    <t>19425818328165587</t>
  </si>
  <si>
    <t>19775818328165588</t>
  </si>
  <si>
    <t>19775818328167480</t>
  </si>
  <si>
    <t>19755818328167507</t>
  </si>
  <si>
    <t>19765818328166498</t>
  </si>
  <si>
    <t>19685818328166868</t>
  </si>
  <si>
    <t>19885818328166416</t>
  </si>
  <si>
    <t>19695818328165568</t>
  </si>
  <si>
    <t>19915818328000392</t>
  </si>
  <si>
    <t>19775818328164736</t>
  </si>
  <si>
    <t>19595818328165203</t>
  </si>
  <si>
    <t>19775818328165807</t>
  </si>
  <si>
    <t>19725818328165495</t>
  </si>
  <si>
    <t>19785818328166773</t>
  </si>
  <si>
    <t>19755818328167072</t>
  </si>
  <si>
    <t>19845818328165751</t>
  </si>
  <si>
    <t>19825818328166861</t>
  </si>
  <si>
    <t>19655818328167331</t>
  </si>
  <si>
    <t>199258183280000248</t>
  </si>
  <si>
    <t>19655818328166474</t>
  </si>
  <si>
    <t>9156039506</t>
  </si>
  <si>
    <t>19865818328167553</t>
  </si>
  <si>
    <t>19755818328164313</t>
  </si>
  <si>
    <t>19725818328167266</t>
  </si>
  <si>
    <t>19855818328165480</t>
  </si>
  <si>
    <t>19735818328164114</t>
  </si>
  <si>
    <t>19585818328163981</t>
  </si>
  <si>
    <t>19585818328163883</t>
  </si>
  <si>
    <t>19885817480277858</t>
  </si>
  <si>
    <t>19625818328164864</t>
  </si>
  <si>
    <t>19785818328166025</t>
  </si>
  <si>
    <t>19845818328166135</t>
  </si>
  <si>
    <t>1028128989</t>
  </si>
  <si>
    <t>19505818328165523</t>
  </si>
  <si>
    <t>19515818328167713</t>
  </si>
  <si>
    <t>19825818328166836</t>
  </si>
  <si>
    <t>19775818328167513</t>
  </si>
  <si>
    <t>19835818328000014</t>
  </si>
  <si>
    <t>19845818328166926</t>
  </si>
  <si>
    <t>9196211226703</t>
  </si>
  <si>
    <t>19855818328164782</t>
  </si>
  <si>
    <t>19725818328164858</t>
  </si>
  <si>
    <t>19615818328165861</t>
  </si>
  <si>
    <t>19735818328165283</t>
  </si>
  <si>
    <t>19805818328163830</t>
  </si>
  <si>
    <t>19805818328163805</t>
  </si>
  <si>
    <t>19875818328000019</t>
  </si>
  <si>
    <t>19765818328164079</t>
  </si>
  <si>
    <t>19605818328164622</t>
  </si>
  <si>
    <t>19705818328167534</t>
  </si>
  <si>
    <t>19895818328167637</t>
  </si>
  <si>
    <t>19625818328164765</t>
  </si>
  <si>
    <t>19725818328163939</t>
  </si>
  <si>
    <t>19755818328166182</t>
  </si>
  <si>
    <t>19885818328165557</t>
  </si>
  <si>
    <t>19725818328165643</t>
  </si>
  <si>
    <t>19645818328165556</t>
  </si>
  <si>
    <t>19895818328165558</t>
  </si>
  <si>
    <t>2594810996528</t>
  </si>
  <si>
    <t>19695818328165698</t>
  </si>
  <si>
    <t>19655818328167546</t>
  </si>
  <si>
    <t>19695818328167453</t>
  </si>
  <si>
    <t>19725818328165463</t>
  </si>
  <si>
    <t>19535818328166190</t>
  </si>
  <si>
    <t>19835818328160397</t>
  </si>
  <si>
    <t>19805827402107159</t>
  </si>
  <si>
    <t>1.98158E + 16</t>
  </si>
  <si>
    <t>19935818328000347</t>
  </si>
  <si>
    <t>19795818328166404</t>
  </si>
  <si>
    <t>19625818328166964</t>
  </si>
  <si>
    <t>19695818328172327</t>
  </si>
  <si>
    <t>6899584384</t>
  </si>
  <si>
    <t>19785818328166419</t>
  </si>
  <si>
    <t>19845818328164567</t>
  </si>
  <si>
    <t>19475818328173006</t>
  </si>
  <si>
    <t>19585818328165683</t>
  </si>
  <si>
    <t>19525818328000002</t>
  </si>
  <si>
    <t>19895818328000073</t>
  </si>
  <si>
    <t>19885818328165022</t>
  </si>
  <si>
    <t>19785827403113460</t>
  </si>
  <si>
    <t>19915818328000164</t>
  </si>
  <si>
    <t>19865818328166266</t>
  </si>
  <si>
    <t>19625818328166461</t>
  </si>
  <si>
    <t>19815818328164724</t>
  </si>
  <si>
    <t>19675818328167309</t>
  </si>
  <si>
    <t>19825818328164955</t>
  </si>
  <si>
    <t>9110851711100</t>
  </si>
  <si>
    <t>19855818328166293</t>
  </si>
  <si>
    <t>19535818328166155</t>
  </si>
  <si>
    <t>19825818328166298</t>
  </si>
  <si>
    <t>19785818328167245</t>
  </si>
  <si>
    <t>3755991795</t>
  </si>
  <si>
    <t>19745818328165971</t>
  </si>
  <si>
    <t>19645818328000001</t>
  </si>
  <si>
    <t>19535818328166168</t>
  </si>
  <si>
    <t>8685138953</t>
  </si>
  <si>
    <t>19605818328166513</t>
  </si>
  <si>
    <t>19825818328167080</t>
  </si>
  <si>
    <t>19915818328000154</t>
  </si>
  <si>
    <t>4205902689</t>
  </si>
  <si>
    <t>19575818328164184</t>
  </si>
  <si>
    <t>19855818328166073</t>
  </si>
  <si>
    <t>19865818328165979</t>
  </si>
  <si>
    <t>19785818328166071</t>
  </si>
  <si>
    <t>19785818328166169</t>
  </si>
  <si>
    <t>19685818328165984</t>
  </si>
  <si>
    <t>19605818328165958</t>
  </si>
  <si>
    <t>19625818328165422</t>
  </si>
  <si>
    <t>19675818328167698</t>
  </si>
  <si>
    <t>19715818328166023</t>
  </si>
  <si>
    <t>19785818328166035</t>
  </si>
  <si>
    <t>19635818328167548</t>
  </si>
  <si>
    <t>9578090392</t>
  </si>
  <si>
    <t>2392624389</t>
  </si>
  <si>
    <t>19675818328172519</t>
  </si>
  <si>
    <t>19705818328165793</t>
  </si>
  <si>
    <t>19835818328164990</t>
  </si>
  <si>
    <t>19625818328166469</t>
  </si>
  <si>
    <t>19775818328165654</t>
  </si>
  <si>
    <t>19535818328166597</t>
  </si>
  <si>
    <t>19895818328165441</t>
  </si>
  <si>
    <t>19925818328000136</t>
  </si>
  <si>
    <t>19685818328164566</t>
  </si>
  <si>
    <t>19485818328166476</t>
  </si>
  <si>
    <t>2406045746</t>
  </si>
  <si>
    <t>19885818328165398</t>
  </si>
  <si>
    <t>19565818328165009</t>
  </si>
  <si>
    <t>19815818328164652</t>
  </si>
  <si>
    <t>19675818328167006</t>
  </si>
  <si>
    <t>19735818328166567</t>
  </si>
  <si>
    <t>19785818328164264</t>
  </si>
  <si>
    <t>19705818328163858</t>
  </si>
  <si>
    <t>19865818328165592</t>
  </si>
  <si>
    <t>19905818328167114</t>
  </si>
  <si>
    <t>19835818328166571</t>
  </si>
  <si>
    <t>19715818328166657</t>
  </si>
  <si>
    <t>19755818328167156</t>
  </si>
  <si>
    <t>19485818328167115</t>
  </si>
  <si>
    <t>6894512604</t>
  </si>
  <si>
    <t>19725818328167071</t>
  </si>
  <si>
    <t>19475818328164277</t>
  </si>
  <si>
    <t>19635818328167369</t>
  </si>
  <si>
    <t>3740676469</t>
  </si>
  <si>
    <t>19725817436307322</t>
  </si>
  <si>
    <t>9559590584</t>
  </si>
  <si>
    <t>19705818328167497</t>
  </si>
  <si>
    <t>19795818328166178</t>
  </si>
  <si>
    <t>19485818328164656</t>
  </si>
  <si>
    <t>19805818328039231</t>
  </si>
  <si>
    <t>19485818328165562</t>
  </si>
  <si>
    <t>1016095323</t>
  </si>
  <si>
    <t>19715818328166231</t>
  </si>
  <si>
    <t>19805818328166227</t>
  </si>
  <si>
    <t>19685818328166231</t>
  </si>
  <si>
    <t>19685818328163985</t>
  </si>
  <si>
    <t>19895818328163909</t>
  </si>
  <si>
    <t>19725818328163859</t>
  </si>
  <si>
    <t>19725818328166524</t>
  </si>
  <si>
    <t>19585818328163911</t>
  </si>
  <si>
    <t>19265818328163874</t>
  </si>
  <si>
    <t>19715818328163991</t>
  </si>
  <si>
    <t>19555818328163892</t>
  </si>
  <si>
    <t>19585818328163988</t>
  </si>
  <si>
    <t>19865818328000021</t>
  </si>
  <si>
    <t>19535818328154008</t>
  </si>
  <si>
    <t>19675818328166355</t>
  </si>
  <si>
    <t>19715818328163984</t>
  </si>
  <si>
    <t>19765818328165077</t>
  </si>
  <si>
    <t>19685818328165077</t>
  </si>
  <si>
    <t>19845818328165149</t>
  </si>
  <si>
    <t>19745818328168000</t>
  </si>
  <si>
    <t>01794791445</t>
  </si>
  <si>
    <t>19735818328168249</t>
  </si>
  <si>
    <t>01305667926</t>
  </si>
  <si>
    <t>19855818328168082</t>
  </si>
  <si>
    <t>01745880412</t>
  </si>
  <si>
    <t>19665818328168048</t>
  </si>
  <si>
    <t>01749903997</t>
  </si>
  <si>
    <t>19565818328167880</t>
  </si>
  <si>
    <t>01312123568</t>
  </si>
  <si>
    <t>19775818328168158</t>
  </si>
  <si>
    <t>01772077990</t>
  </si>
  <si>
    <t>19845818328167870</t>
  </si>
  <si>
    <t>01309274582</t>
  </si>
  <si>
    <t>19865818328167961</t>
  </si>
  <si>
    <t>01740308543</t>
  </si>
  <si>
    <t>19725818328168467</t>
  </si>
  <si>
    <t>01794355917</t>
  </si>
  <si>
    <t>19555818328167860</t>
  </si>
  <si>
    <t>01734497289</t>
  </si>
  <si>
    <t>19675818328168470</t>
  </si>
  <si>
    <t>01746859675</t>
  </si>
  <si>
    <t>19825818328168019</t>
  </si>
  <si>
    <t>01749862621</t>
  </si>
  <si>
    <t>19745818328168011</t>
  </si>
  <si>
    <t>01301762241</t>
  </si>
  <si>
    <t>19525818328168455</t>
  </si>
  <si>
    <t>01731679021</t>
  </si>
  <si>
    <t>6005989501</t>
  </si>
  <si>
    <t>01301506990</t>
  </si>
  <si>
    <t>19595818328168458</t>
  </si>
  <si>
    <t>01753512594</t>
  </si>
  <si>
    <t>19835818328000011</t>
  </si>
  <si>
    <t>01755766154</t>
  </si>
  <si>
    <t>19665818328168050</t>
  </si>
  <si>
    <t>01700903506</t>
  </si>
  <si>
    <t>19825818328168942</t>
  </si>
  <si>
    <t>01726745164</t>
  </si>
  <si>
    <t>19575818328168593</t>
  </si>
  <si>
    <t>19925818328000087</t>
  </si>
  <si>
    <t>01741967921</t>
  </si>
  <si>
    <t>19605818328168035</t>
  </si>
  <si>
    <t>01781664006</t>
  </si>
  <si>
    <t>19885818328168802</t>
  </si>
  <si>
    <t>01741906181</t>
  </si>
  <si>
    <t>19835818328169406</t>
  </si>
  <si>
    <t>01318670864</t>
  </si>
  <si>
    <t>19775818328168815</t>
  </si>
  <si>
    <t>01755918068</t>
  </si>
  <si>
    <t>7356105549</t>
  </si>
  <si>
    <t>01775439658</t>
  </si>
  <si>
    <t>19835818328168975</t>
  </si>
  <si>
    <t>01782749214</t>
  </si>
  <si>
    <t>19725818328168419</t>
  </si>
  <si>
    <t>01314924633</t>
  </si>
  <si>
    <t>19885818328169321</t>
  </si>
  <si>
    <t>01733429595</t>
  </si>
  <si>
    <t>19835818328168855</t>
  </si>
  <si>
    <t>01749134052</t>
  </si>
  <si>
    <t>19855818328168762</t>
  </si>
  <si>
    <t>01315378997</t>
  </si>
  <si>
    <t>19775818328168808</t>
  </si>
  <si>
    <t>01783583681</t>
  </si>
  <si>
    <t>19685818328168059</t>
  </si>
  <si>
    <t>01726975103</t>
  </si>
  <si>
    <t>19835818328103874</t>
  </si>
  <si>
    <t>01760498237</t>
  </si>
  <si>
    <t>19935818328000116</t>
  </si>
  <si>
    <t>01306549218</t>
  </si>
  <si>
    <t>20075818328101540</t>
  </si>
  <si>
    <t>01747552637</t>
  </si>
  <si>
    <t>19845818328169226</t>
  </si>
  <si>
    <t>01706526239</t>
  </si>
  <si>
    <t>19895818328168891</t>
  </si>
  <si>
    <t>01779762830</t>
  </si>
  <si>
    <t>19745818328168932</t>
  </si>
  <si>
    <t>01772185715</t>
  </si>
  <si>
    <t>19625818328168882</t>
  </si>
  <si>
    <t>01710198167</t>
  </si>
  <si>
    <t>19805818328168938</t>
  </si>
  <si>
    <t>01773882509</t>
  </si>
  <si>
    <t>19605818328169012</t>
  </si>
  <si>
    <t>01771148499</t>
  </si>
  <si>
    <t>19775818328169084</t>
  </si>
  <si>
    <t>01762506124</t>
  </si>
  <si>
    <t>6451762543</t>
  </si>
  <si>
    <t>01747793464</t>
  </si>
  <si>
    <t>19885818328168939</t>
  </si>
  <si>
    <t>01736717938</t>
  </si>
  <si>
    <t>19835818328169024</t>
  </si>
  <si>
    <t>01315049152</t>
  </si>
  <si>
    <t>9151742906</t>
  </si>
  <si>
    <t>01747294983</t>
  </si>
  <si>
    <t>19665818328169329</t>
  </si>
  <si>
    <t>01316158511</t>
  </si>
  <si>
    <t>7801788618</t>
  </si>
  <si>
    <t>01780588480</t>
  </si>
  <si>
    <t>19805818328170583</t>
  </si>
  <si>
    <t>01737040364</t>
  </si>
  <si>
    <t>19855818328168574</t>
  </si>
  <si>
    <t>01776444089</t>
  </si>
  <si>
    <t>19675818328168547</t>
  </si>
  <si>
    <t>01786447909</t>
  </si>
  <si>
    <t>19565818328168581</t>
  </si>
  <si>
    <t>01741334376</t>
  </si>
  <si>
    <t>19475818328168537</t>
  </si>
  <si>
    <t>017315378586</t>
  </si>
  <si>
    <t>19675818328168497</t>
  </si>
  <si>
    <t>01745960812</t>
  </si>
  <si>
    <t>19545818328169352</t>
  </si>
  <si>
    <t>01763312877</t>
  </si>
  <si>
    <t>19735818328168039</t>
  </si>
  <si>
    <t>01724962331</t>
  </si>
  <si>
    <t>19775818328168542</t>
  </si>
  <si>
    <t>01788553078</t>
  </si>
  <si>
    <t>19715818328168821</t>
  </si>
  <si>
    <t>19795818328168967</t>
  </si>
  <si>
    <t>01709047232</t>
  </si>
  <si>
    <t>19895818328169135</t>
  </si>
  <si>
    <t>01773682714</t>
  </si>
  <si>
    <t>19785818328169048</t>
  </si>
  <si>
    <t>77777777777</t>
  </si>
  <si>
    <t>5818328169384</t>
  </si>
  <si>
    <t>01701194502</t>
  </si>
  <si>
    <t>5818328169055</t>
  </si>
  <si>
    <t>01644108784</t>
  </si>
  <si>
    <t>5818328169148</t>
  </si>
  <si>
    <t>01767671216</t>
  </si>
  <si>
    <t>19905818328000227</t>
  </si>
  <si>
    <t>01765221175</t>
  </si>
  <si>
    <t>19655818328168003</t>
  </si>
  <si>
    <t>01732130319</t>
  </si>
  <si>
    <t>19875818328169238</t>
  </si>
  <si>
    <t>0130176074</t>
  </si>
  <si>
    <t>19725818328168600</t>
  </si>
  <si>
    <t>01729179058</t>
  </si>
  <si>
    <t>19575818328168479</t>
  </si>
  <si>
    <t>01762877485</t>
  </si>
  <si>
    <t>19835818328168987</t>
  </si>
  <si>
    <t>01310337957</t>
  </si>
  <si>
    <t>19655818328168936</t>
  </si>
  <si>
    <t>01720272470</t>
  </si>
  <si>
    <t>19785818328168980</t>
  </si>
  <si>
    <t>01771085491</t>
  </si>
  <si>
    <t>19585818328168015</t>
  </si>
  <si>
    <t>01615097316</t>
  </si>
  <si>
    <t>19515818328169002</t>
  </si>
  <si>
    <t>01758159932</t>
  </si>
  <si>
    <t>19805818328169330</t>
  </si>
  <si>
    <t>01312930763</t>
  </si>
  <si>
    <t>19775818328168809</t>
  </si>
  <si>
    <t>01763175714</t>
  </si>
  <si>
    <t>19775818328000020</t>
  </si>
  <si>
    <t>01700600233</t>
  </si>
  <si>
    <t>19865818328168990</t>
  </si>
  <si>
    <t>01719379101</t>
  </si>
  <si>
    <t>19785818328170434</t>
  </si>
  <si>
    <t>01744367173</t>
  </si>
  <si>
    <t>19825818328169215</t>
  </si>
  <si>
    <t>01703405710</t>
  </si>
  <si>
    <t>19515818328169316</t>
  </si>
  <si>
    <t>01786249751</t>
  </si>
  <si>
    <t>1990581832800200</t>
  </si>
  <si>
    <t>01751379060</t>
  </si>
  <si>
    <t>19645818328169589</t>
  </si>
  <si>
    <t>0173457488</t>
  </si>
  <si>
    <t>19875818328169597</t>
  </si>
  <si>
    <t>01777953978</t>
  </si>
  <si>
    <t>19645818328169921</t>
  </si>
  <si>
    <t>01780219667</t>
  </si>
  <si>
    <t>19825818328169930</t>
  </si>
  <si>
    <t>01766216150</t>
  </si>
  <si>
    <t>1989581832816994</t>
  </si>
  <si>
    <t>01775718434</t>
  </si>
  <si>
    <t>19705818328171260</t>
  </si>
  <si>
    <t>01735017502</t>
  </si>
  <si>
    <t>19725818328171161</t>
  </si>
  <si>
    <t>01758042255</t>
  </si>
  <si>
    <t>19735818328171860</t>
  </si>
  <si>
    <t>01720440872</t>
  </si>
  <si>
    <t>19935818328000219</t>
  </si>
  <si>
    <t>01767745229</t>
  </si>
  <si>
    <t>19625818328171268</t>
  </si>
  <si>
    <t>01726239396</t>
  </si>
  <si>
    <t>19895818328171868</t>
  </si>
  <si>
    <t>01774000193</t>
  </si>
  <si>
    <t>19655818328170906</t>
  </si>
  <si>
    <t>01749440657</t>
  </si>
  <si>
    <t>1986581832817397</t>
  </si>
  <si>
    <t>01735626443</t>
  </si>
  <si>
    <t>19755818328171187</t>
  </si>
  <si>
    <t>01767671979</t>
  </si>
  <si>
    <t>19735818328171344</t>
  </si>
  <si>
    <t>01761348478</t>
  </si>
  <si>
    <t>19665818328171381</t>
  </si>
  <si>
    <t>01707194049</t>
  </si>
  <si>
    <t>19795818328172144</t>
  </si>
  <si>
    <t>01725781049</t>
  </si>
  <si>
    <t>19895818328172136</t>
  </si>
  <si>
    <t>01728815266</t>
  </si>
  <si>
    <t>19755818328171555</t>
  </si>
  <si>
    <t>01789222474</t>
  </si>
  <si>
    <t>197558183328000013</t>
  </si>
  <si>
    <t>01741407219</t>
  </si>
  <si>
    <t>6449555801</t>
  </si>
  <si>
    <t>01737759017</t>
  </si>
  <si>
    <t>19635818328171853</t>
  </si>
  <si>
    <t>01767744880</t>
  </si>
  <si>
    <t>19675818328169765</t>
  </si>
  <si>
    <t>01748590968</t>
  </si>
  <si>
    <t>19825818328170138</t>
  </si>
  <si>
    <t>01717136107</t>
  </si>
  <si>
    <t>19725818328171177</t>
  </si>
  <si>
    <t>01773471058</t>
  </si>
  <si>
    <t>19875818328171211</t>
  </si>
  <si>
    <t>01722625120</t>
  </si>
  <si>
    <t>19825818328171286</t>
  </si>
  <si>
    <t>01733502097</t>
  </si>
  <si>
    <t>19675818328171290</t>
  </si>
  <si>
    <t>01789409479</t>
  </si>
  <si>
    <t>19755818328171288</t>
  </si>
  <si>
    <t>01732663470</t>
  </si>
  <si>
    <t>19905818328000271</t>
  </si>
  <si>
    <t>01761158094</t>
  </si>
  <si>
    <t>19745818328171298</t>
  </si>
  <si>
    <t>01300909266</t>
  </si>
  <si>
    <t>19705818328171436</t>
  </si>
  <si>
    <t>01759143753</t>
  </si>
  <si>
    <t>19865818328171421</t>
  </si>
  <si>
    <t>01731382508</t>
  </si>
  <si>
    <t>19775818328171854</t>
  </si>
  <si>
    <t>01726029538</t>
  </si>
  <si>
    <t>19625818328172071</t>
  </si>
  <si>
    <t>01752226274</t>
  </si>
  <si>
    <t>19605818328169905</t>
  </si>
  <si>
    <t>01714292854</t>
  </si>
  <si>
    <t>6877422920</t>
  </si>
  <si>
    <t>01793685666</t>
  </si>
  <si>
    <t>19705818328170106</t>
  </si>
  <si>
    <t>01736159048</t>
  </si>
  <si>
    <t>19875818328171287</t>
  </si>
  <si>
    <t>01705361318</t>
  </si>
  <si>
    <t>19815818327170801</t>
  </si>
  <si>
    <t>01735617926</t>
  </si>
  <si>
    <t>3304871993</t>
  </si>
  <si>
    <t>01311266356</t>
  </si>
  <si>
    <t>19755818328171320</t>
  </si>
  <si>
    <t>01704994833</t>
  </si>
  <si>
    <t>19615818328170463</t>
  </si>
  <si>
    <t>01799830851</t>
  </si>
  <si>
    <t>19575818328170734</t>
  </si>
  <si>
    <t>01781583061</t>
  </si>
  <si>
    <t>19765818328169729</t>
  </si>
  <si>
    <t>01748148624</t>
  </si>
  <si>
    <t>19885818328170781</t>
  </si>
  <si>
    <t>01766216168</t>
  </si>
  <si>
    <t>19675818328171598</t>
  </si>
  <si>
    <t>01701370181</t>
  </si>
  <si>
    <t>19815818328170459</t>
  </si>
  <si>
    <t>01746275423</t>
  </si>
  <si>
    <t>19725818328170347</t>
  </si>
  <si>
    <t>01798438931</t>
  </si>
  <si>
    <t>19785818328170430</t>
  </si>
  <si>
    <t>01790064189</t>
  </si>
  <si>
    <t>19675818380000011</t>
  </si>
  <si>
    <t>01760127960</t>
  </si>
  <si>
    <t>19635818328171945</t>
  </si>
  <si>
    <t>01736985342</t>
  </si>
  <si>
    <t>19915818328000329</t>
  </si>
  <si>
    <t>01305243141</t>
  </si>
  <si>
    <t>19475818328171721</t>
  </si>
  <si>
    <t>01764432614</t>
  </si>
  <si>
    <t>19615818328169755</t>
  </si>
  <si>
    <t>01793877848</t>
  </si>
  <si>
    <t>19715818328169559</t>
  </si>
  <si>
    <t>01744143279</t>
  </si>
  <si>
    <t>19775818328171551</t>
  </si>
  <si>
    <t>01736708632</t>
  </si>
  <si>
    <t>19685818328171608</t>
  </si>
  <si>
    <t>01703230996</t>
  </si>
  <si>
    <t>19795818328171522</t>
  </si>
  <si>
    <t>01822477235</t>
  </si>
  <si>
    <t>19725818328171532</t>
  </si>
  <si>
    <t>01306640338</t>
  </si>
  <si>
    <t>19775818328171540</t>
  </si>
  <si>
    <t>01715539333</t>
  </si>
  <si>
    <t>19675818328171548</t>
  </si>
  <si>
    <t>01784782352</t>
  </si>
  <si>
    <t>19715818328000007</t>
  </si>
  <si>
    <t>01713808064</t>
  </si>
  <si>
    <t>19845818328171249</t>
  </si>
  <si>
    <t>01732501054</t>
  </si>
  <si>
    <t>19775818328170299</t>
  </si>
  <si>
    <t>01757686885</t>
  </si>
  <si>
    <t>19635818328248981</t>
  </si>
  <si>
    <t>0176993202</t>
  </si>
  <si>
    <t>19735818328171318</t>
  </si>
  <si>
    <t>01703284097</t>
  </si>
  <si>
    <t>19625818328169531</t>
  </si>
  <si>
    <t>01755385294</t>
  </si>
  <si>
    <t>19775818328169485</t>
  </si>
  <si>
    <t>01777307150</t>
  </si>
  <si>
    <t>19625818328171158</t>
  </si>
  <si>
    <t>01728056520</t>
  </si>
  <si>
    <t>19875818328169453</t>
  </si>
  <si>
    <t>01728757842</t>
  </si>
  <si>
    <t>19645818328169621</t>
  </si>
  <si>
    <t>01766524157</t>
  </si>
  <si>
    <t>19585818328171606</t>
  </si>
  <si>
    <t>01706884967</t>
  </si>
  <si>
    <t>19655818328169443</t>
  </si>
  <si>
    <t>01778449755</t>
  </si>
  <si>
    <t>19445818328169778</t>
  </si>
  <si>
    <t>01745712574</t>
  </si>
  <si>
    <t>19675818328172152</t>
  </si>
  <si>
    <t>01752142639</t>
  </si>
  <si>
    <t>19735818328171206</t>
  </si>
  <si>
    <t>01316906440</t>
  </si>
  <si>
    <t>19475818328171825</t>
  </si>
  <si>
    <t>01764966324</t>
  </si>
  <si>
    <t>19655818328171762</t>
  </si>
  <si>
    <t>01756920722</t>
  </si>
  <si>
    <t>19885818328171345</t>
  </si>
  <si>
    <t>01731027650</t>
  </si>
  <si>
    <t>19825818328171380</t>
  </si>
  <si>
    <t>01765215288</t>
  </si>
  <si>
    <t>1956172652</t>
  </si>
  <si>
    <t>01704775486</t>
  </si>
  <si>
    <t>19855818328170410</t>
  </si>
  <si>
    <t>01705267408</t>
  </si>
  <si>
    <t>19625818328170772</t>
  </si>
  <si>
    <t>01302772536</t>
  </si>
  <si>
    <t>19375818328170629</t>
  </si>
  <si>
    <t>01319673136</t>
  </si>
  <si>
    <t>19725818328169569</t>
  </si>
  <si>
    <t>01733518143</t>
  </si>
  <si>
    <t>19675818328169563</t>
  </si>
  <si>
    <t>01312593560</t>
  </si>
  <si>
    <t>19525818328171191</t>
  </si>
  <si>
    <t>01759143636</t>
  </si>
  <si>
    <t>19715818328170620</t>
  </si>
  <si>
    <t>01766524674</t>
  </si>
  <si>
    <t>19885818328171230</t>
  </si>
  <si>
    <t>01720087372</t>
  </si>
  <si>
    <t>19815818328170595</t>
  </si>
  <si>
    <t>01798654885</t>
  </si>
  <si>
    <t>19995818328116713</t>
  </si>
  <si>
    <t>01752500096</t>
  </si>
  <si>
    <t>7806035825</t>
  </si>
  <si>
    <t>01315049154</t>
  </si>
  <si>
    <t>19885818328172190</t>
  </si>
  <si>
    <t>01715391857</t>
  </si>
  <si>
    <t>19805818328171439</t>
  </si>
  <si>
    <t>01706447455</t>
  </si>
  <si>
    <t>19735818328169454</t>
  </si>
  <si>
    <t>01777413748</t>
  </si>
  <si>
    <t>19755818328169455</t>
  </si>
  <si>
    <t>01763802550</t>
  </si>
  <si>
    <t>19735818328170057</t>
  </si>
  <si>
    <t>01759866887</t>
  </si>
  <si>
    <t>19855818328171452</t>
  </si>
  <si>
    <t>01705039331</t>
  </si>
  <si>
    <t>19775818328170148</t>
  </si>
  <si>
    <t>01640560785</t>
  </si>
  <si>
    <t>19725818328170322</t>
  </si>
  <si>
    <t>01798590962</t>
  </si>
  <si>
    <t>19825818328171370</t>
  </si>
  <si>
    <t>01311266397</t>
  </si>
  <si>
    <t>19705818328170807</t>
  </si>
  <si>
    <t>01763175704</t>
  </si>
  <si>
    <t>5106018020</t>
  </si>
  <si>
    <t>01765733138</t>
  </si>
  <si>
    <t>19915818328000195</t>
  </si>
  <si>
    <t>01756597868</t>
  </si>
  <si>
    <t>19805818328169817</t>
  </si>
  <si>
    <t>01717130709</t>
  </si>
  <si>
    <t>19645818328169609</t>
  </si>
  <si>
    <t>01751509784</t>
  </si>
  <si>
    <t>19655818328169428</t>
  </si>
  <si>
    <t>01312686313</t>
  </si>
  <si>
    <t>19755818328169425</t>
  </si>
  <si>
    <t>01733976183</t>
  </si>
  <si>
    <t>19695818328170933</t>
  </si>
  <si>
    <t>01790204341</t>
  </si>
  <si>
    <t>19715818328169843</t>
  </si>
  <si>
    <t>01732130315</t>
  </si>
  <si>
    <t>19815818328169874</t>
  </si>
  <si>
    <t>01718237347</t>
  </si>
  <si>
    <t>19695818328169723</t>
  </si>
  <si>
    <t>01787140170</t>
  </si>
  <si>
    <t>19905818328000276</t>
  </si>
  <si>
    <t>01751884505</t>
  </si>
  <si>
    <t>19685818328170793</t>
  </si>
  <si>
    <t>01312597478</t>
  </si>
  <si>
    <t>1028150827</t>
  </si>
  <si>
    <t>01794244412</t>
  </si>
  <si>
    <t>19725818328170672</t>
  </si>
  <si>
    <t>01771855665</t>
  </si>
  <si>
    <t>19425818328170735</t>
  </si>
  <si>
    <t>01737459003</t>
  </si>
  <si>
    <t>1988581832000049</t>
  </si>
  <si>
    <t>01706609391</t>
  </si>
  <si>
    <t>19695818328170714</t>
  </si>
  <si>
    <t>01793878184</t>
  </si>
  <si>
    <t>19625818328170715</t>
  </si>
  <si>
    <t>01777929861</t>
  </si>
  <si>
    <t>19765818328000009</t>
  </si>
  <si>
    <t>01715927718</t>
  </si>
  <si>
    <t>19915818328000191</t>
  </si>
  <si>
    <t>01738072221</t>
  </si>
  <si>
    <t>19715818328171475</t>
  </si>
  <si>
    <t>01319673347</t>
  </si>
  <si>
    <t>19635818328172077</t>
  </si>
  <si>
    <t>01792286327</t>
  </si>
  <si>
    <t>19725818328170881</t>
  </si>
  <si>
    <t>01709309863</t>
  </si>
  <si>
    <t>19755818328000023</t>
  </si>
  <si>
    <t>01727536709</t>
  </si>
  <si>
    <t>19685818328170792</t>
  </si>
  <si>
    <t>01763863361</t>
  </si>
  <si>
    <t>19655181328169600</t>
  </si>
  <si>
    <t>01744741845</t>
  </si>
  <si>
    <t>19735818328170225</t>
  </si>
  <si>
    <t>01784224157</t>
  </si>
  <si>
    <t>19675818328169593</t>
  </si>
  <si>
    <t>01700809461</t>
  </si>
  <si>
    <t>19745818328170258</t>
  </si>
  <si>
    <t>01765215307</t>
  </si>
  <si>
    <t>19875818328172825</t>
  </si>
  <si>
    <t>01741159938</t>
  </si>
  <si>
    <t>19855818328172644</t>
  </si>
  <si>
    <t>01754964213</t>
  </si>
  <si>
    <t>19895818328172794</t>
  </si>
  <si>
    <t>01766066745</t>
  </si>
  <si>
    <t>19815818328172021</t>
  </si>
  <si>
    <t>01763937974</t>
  </si>
  <si>
    <t>19675818328172630</t>
  </si>
  <si>
    <t>01741521662</t>
  </si>
  <si>
    <t>19755818328172601</t>
  </si>
  <si>
    <t>01770915935</t>
  </si>
  <si>
    <t>19655818328172367</t>
  </si>
  <si>
    <t>01737232169</t>
  </si>
  <si>
    <t>19775818328172401</t>
  </si>
  <si>
    <t>01703405543</t>
  </si>
  <si>
    <t>19895818328173008</t>
  </si>
  <si>
    <t>01739795637</t>
  </si>
  <si>
    <t>19575818328172446</t>
  </si>
  <si>
    <t>01700589633</t>
  </si>
  <si>
    <t>19915818328000208</t>
  </si>
  <si>
    <t>01829046869</t>
  </si>
  <si>
    <t>19895818328172363</t>
  </si>
  <si>
    <t>01749904147</t>
  </si>
  <si>
    <t>19775818328172713</t>
  </si>
  <si>
    <t>01757709162</t>
  </si>
  <si>
    <t>19635818328172916</t>
  </si>
  <si>
    <t>01756920724</t>
  </si>
  <si>
    <t>19695818328172901</t>
  </si>
  <si>
    <t>01756369718</t>
  </si>
  <si>
    <t>1977581746306594</t>
  </si>
  <si>
    <t>01775957586</t>
  </si>
  <si>
    <t>19775818328172919</t>
  </si>
  <si>
    <t>01732105056</t>
  </si>
  <si>
    <t>19835818328161838</t>
  </si>
  <si>
    <t>01772827052</t>
  </si>
  <si>
    <t>198258183281672814</t>
  </si>
  <si>
    <t>01789752732</t>
  </si>
  <si>
    <t>196758183281672908</t>
  </si>
  <si>
    <t>01316162741</t>
  </si>
  <si>
    <t>2851757126</t>
  </si>
  <si>
    <t>01771759262</t>
  </si>
  <si>
    <t>19655818328172793</t>
  </si>
  <si>
    <t>01755385433</t>
  </si>
  <si>
    <t>19915818328000328</t>
  </si>
  <si>
    <t>01768945645</t>
  </si>
  <si>
    <t>19715817436306414</t>
  </si>
  <si>
    <t>01739284960</t>
  </si>
  <si>
    <t>19855817436306635</t>
  </si>
  <si>
    <t>01731978035</t>
  </si>
  <si>
    <t>19755818328173120</t>
  </si>
  <si>
    <t>01799051703</t>
  </si>
  <si>
    <t>7804883523</t>
  </si>
  <si>
    <t>01773882510</t>
  </si>
  <si>
    <t>19665818328173154</t>
  </si>
  <si>
    <t>01788629439</t>
  </si>
  <si>
    <t>19625817436306417</t>
  </si>
  <si>
    <t>01791576606</t>
  </si>
  <si>
    <t>19885818328172928</t>
  </si>
  <si>
    <t>01739216125</t>
  </si>
  <si>
    <t>5106300733</t>
  </si>
  <si>
    <t>01779060592</t>
  </si>
  <si>
    <t>19895818328172525</t>
  </si>
  <si>
    <t>01752775347</t>
  </si>
  <si>
    <t>19875817436306420</t>
  </si>
  <si>
    <t>01306453649</t>
  </si>
  <si>
    <t>19825818328172926</t>
  </si>
  <si>
    <t>01714331518</t>
  </si>
  <si>
    <t>19575818328172518</t>
  </si>
  <si>
    <t>01703987908</t>
  </si>
  <si>
    <t>19695818328173056</t>
  </si>
  <si>
    <t>01798068424</t>
  </si>
  <si>
    <t>19885818328173077</t>
  </si>
  <si>
    <t>01790716394</t>
  </si>
  <si>
    <t>19865818328173057</t>
  </si>
  <si>
    <t>01744847889</t>
  </si>
  <si>
    <t>19675818328000008</t>
  </si>
  <si>
    <t>01780564105</t>
  </si>
  <si>
    <t>19765818328172771</t>
  </si>
  <si>
    <t>01734978922</t>
  </si>
  <si>
    <t>19585818328172741</t>
  </si>
  <si>
    <t>01745903154</t>
  </si>
  <si>
    <t>19725818328172447</t>
  </si>
  <si>
    <t>01725584428</t>
  </si>
  <si>
    <t>19685818328172740</t>
  </si>
  <si>
    <t>01751904895</t>
  </si>
  <si>
    <t>19775818328172483</t>
  </si>
  <si>
    <t>01747149895</t>
  </si>
  <si>
    <t>19835818328172746</t>
  </si>
  <si>
    <t>01773882560</t>
  </si>
  <si>
    <t>19805818328173069</t>
  </si>
  <si>
    <t>01770326632</t>
  </si>
  <si>
    <t>19855818328173004</t>
  </si>
  <si>
    <t>01736324635</t>
  </si>
  <si>
    <t>19825818328172506</t>
  </si>
  <si>
    <t>01785786502</t>
  </si>
  <si>
    <t>19895818328172756</t>
  </si>
  <si>
    <t>01787152511</t>
  </si>
  <si>
    <t>19885818328172729</t>
  </si>
  <si>
    <t>01755261889</t>
  </si>
  <si>
    <t>19865818328172559</t>
  </si>
  <si>
    <t>01758428211</t>
  </si>
  <si>
    <t>19855818328172799</t>
  </si>
  <si>
    <t>01745880241</t>
  </si>
  <si>
    <t>19915818328000212</t>
  </si>
  <si>
    <t>01719810736</t>
  </si>
  <si>
    <t>19725818328172628</t>
  </si>
  <si>
    <t>01734825814</t>
  </si>
  <si>
    <t>19825818328172631</t>
  </si>
  <si>
    <t>01727116046</t>
  </si>
  <si>
    <t>19855818328166247</t>
  </si>
  <si>
    <t>01724234209</t>
  </si>
  <si>
    <t>5105984321</t>
  </si>
  <si>
    <t>01786879927</t>
  </si>
  <si>
    <t>19865818328159107</t>
  </si>
  <si>
    <t>01749929711</t>
  </si>
  <si>
    <t>19835818328158165</t>
  </si>
  <si>
    <t>01731533123</t>
  </si>
  <si>
    <t>19835818328158117</t>
  </si>
  <si>
    <t>01798600073</t>
  </si>
  <si>
    <t>19785818328161002</t>
  </si>
  <si>
    <t>01799202732</t>
  </si>
  <si>
    <t>19825818328165818</t>
  </si>
  <si>
    <t>01749904148</t>
  </si>
  <si>
    <t>19765818328164328</t>
  </si>
  <si>
    <t>01760272285</t>
  </si>
  <si>
    <t>19735818328164299</t>
  </si>
  <si>
    <t>01737086567</t>
  </si>
  <si>
    <t>19735818328166935</t>
  </si>
  <si>
    <t>01761155811</t>
  </si>
  <si>
    <t>19725818328165476</t>
  </si>
  <si>
    <t>01718196512</t>
  </si>
  <si>
    <t>19655818328164304</t>
  </si>
  <si>
    <t>01310534310</t>
  </si>
  <si>
    <t>19755818328164283</t>
  </si>
  <si>
    <t>01733897806</t>
  </si>
  <si>
    <t>19865818328164631</t>
  </si>
  <si>
    <t>01718057320</t>
  </si>
  <si>
    <t>19725818328167042</t>
  </si>
  <si>
    <t>01641259282</t>
  </si>
  <si>
    <t>19785818328167090</t>
  </si>
  <si>
    <t>01311166397</t>
  </si>
  <si>
    <t>19895818328167129</t>
  </si>
  <si>
    <t>01759229895</t>
  </si>
  <si>
    <t>19765818328164599</t>
  </si>
  <si>
    <t>01718604601</t>
  </si>
  <si>
    <t>19755818328000019</t>
  </si>
  <si>
    <t>01763806761</t>
  </si>
  <si>
    <t>19735818328171391</t>
  </si>
  <si>
    <t>01761995473</t>
  </si>
  <si>
    <t>19585818328000004</t>
  </si>
  <si>
    <t>01778200366</t>
  </si>
  <si>
    <t>19815818328167357</t>
  </si>
  <si>
    <t>01759229808</t>
  </si>
  <si>
    <t>19855818328167275</t>
  </si>
  <si>
    <t>01628748781</t>
  </si>
  <si>
    <t>19845818328158933</t>
  </si>
  <si>
    <t>01711911193</t>
  </si>
  <si>
    <t>19825817421233080</t>
  </si>
  <si>
    <t>01771293312</t>
  </si>
  <si>
    <t>19835818328159764</t>
  </si>
  <si>
    <t>01718268409</t>
  </si>
  <si>
    <t>9577426787</t>
  </si>
  <si>
    <t>01990969624</t>
  </si>
  <si>
    <t>19895818328000148</t>
  </si>
  <si>
    <t>01796948138</t>
  </si>
  <si>
    <t>19855818328163747</t>
  </si>
  <si>
    <t>01765727314</t>
  </si>
  <si>
    <t>2406061115</t>
  </si>
  <si>
    <t>01789398354</t>
  </si>
  <si>
    <t>01758253653</t>
  </si>
  <si>
    <t>19505818328164512</t>
  </si>
  <si>
    <t>01722103978</t>
  </si>
  <si>
    <t>19705818328165468</t>
  </si>
  <si>
    <t>01739405372</t>
  </si>
  <si>
    <t>19605818328164490</t>
  </si>
  <si>
    <t>01799485068</t>
  </si>
  <si>
    <t>19755818328165409</t>
  </si>
  <si>
    <t>01742734323</t>
  </si>
  <si>
    <t>19705818328164504</t>
  </si>
  <si>
    <t>01790716342</t>
  </si>
  <si>
    <t>19845818328164550</t>
  </si>
  <si>
    <t>01749223305</t>
  </si>
  <si>
    <t>19805818328165660</t>
  </si>
  <si>
    <t>01779143488</t>
  </si>
  <si>
    <t>6445811083</t>
  </si>
  <si>
    <t>01777306039</t>
  </si>
  <si>
    <t>19895818328164510</t>
  </si>
  <si>
    <t>01736717919</t>
  </si>
  <si>
    <t>19775818328163547</t>
  </si>
  <si>
    <t>01782064626</t>
  </si>
  <si>
    <t>19825818328164628</t>
  </si>
  <si>
    <t>01741338906</t>
  </si>
  <si>
    <t>19825818328166530</t>
  </si>
  <si>
    <t>01754896670</t>
  </si>
  <si>
    <t>19925818328000072</t>
  </si>
  <si>
    <t>01703146227</t>
  </si>
  <si>
    <t>7765978338</t>
  </si>
  <si>
    <t>01743530007</t>
  </si>
  <si>
    <t>19825818328164256</t>
  </si>
  <si>
    <t>01760694047</t>
  </si>
  <si>
    <t>19885818328164261</t>
  </si>
  <si>
    <t>01738385056</t>
  </si>
  <si>
    <t>19825818328164259</t>
  </si>
  <si>
    <t>01789753569</t>
  </si>
  <si>
    <t>19765818328163500</t>
  </si>
  <si>
    <t>19685818328157400</t>
  </si>
  <si>
    <t>01771616537</t>
  </si>
  <si>
    <t>19755818328156300</t>
  </si>
  <si>
    <t>0122943560</t>
  </si>
  <si>
    <t>19845818328159000</t>
  </si>
  <si>
    <t>01990970527</t>
  </si>
  <si>
    <t>19785818328157800</t>
  </si>
  <si>
    <t>01748102567</t>
  </si>
  <si>
    <t>19785818328158800</t>
  </si>
  <si>
    <t>01747150143</t>
  </si>
  <si>
    <t>19725818328157700</t>
  </si>
  <si>
    <t>01755261801</t>
  </si>
  <si>
    <t>19635818328159700</t>
  </si>
  <si>
    <t>01779142981</t>
  </si>
  <si>
    <t>3268748443</t>
  </si>
  <si>
    <t>01728362640</t>
  </si>
  <si>
    <t>19675818328172300</t>
  </si>
  <si>
    <t>01704308530</t>
  </si>
  <si>
    <t>19895818328172900</t>
  </si>
  <si>
    <t>01782065576</t>
  </si>
  <si>
    <t>19835818328172400</t>
  </si>
  <si>
    <t>01738571861</t>
  </si>
  <si>
    <t>19775818328172400</t>
  </si>
  <si>
    <t>01738780288</t>
  </si>
  <si>
    <t>19815818328172600</t>
  </si>
  <si>
    <t>01764221868</t>
  </si>
  <si>
    <t>19825818328172300</t>
  </si>
  <si>
    <t>01786474571</t>
  </si>
  <si>
    <t>19615818328166800</t>
  </si>
  <si>
    <t>01758428375</t>
  </si>
  <si>
    <t>01752162105</t>
  </si>
  <si>
    <t>01992974757</t>
  </si>
  <si>
    <t>01785771249</t>
  </si>
  <si>
    <t>01785824151</t>
  </si>
  <si>
    <t>01720656941</t>
  </si>
  <si>
    <t>01759229813</t>
  </si>
  <si>
    <t>01749899968</t>
  </si>
  <si>
    <t>01790804309</t>
  </si>
  <si>
    <t>01779762614</t>
  </si>
  <si>
    <t>01641259338</t>
  </si>
  <si>
    <t>01317994364</t>
  </si>
  <si>
    <t>01721224036</t>
  </si>
  <si>
    <t>01765911737</t>
  </si>
  <si>
    <t>01725826862</t>
  </si>
  <si>
    <t>01729346474</t>
  </si>
  <si>
    <t>01737459495</t>
  </si>
  <si>
    <t>01629313435</t>
  </si>
  <si>
    <t>01778250087</t>
  </si>
  <si>
    <t>01774438593</t>
  </si>
  <si>
    <t>01762802718</t>
  </si>
  <si>
    <t>01719896467</t>
  </si>
  <si>
    <t>01718600384</t>
  </si>
  <si>
    <t>01759140692</t>
  </si>
  <si>
    <t>01759140367</t>
  </si>
  <si>
    <t>01770310317</t>
  </si>
  <si>
    <t>01752936369</t>
  </si>
  <si>
    <t>01309816152</t>
  </si>
  <si>
    <t>01716387928</t>
  </si>
  <si>
    <t>01753764086</t>
  </si>
  <si>
    <t>01719953757</t>
  </si>
  <si>
    <t>01312281940</t>
  </si>
  <si>
    <t>01712387915</t>
  </si>
  <si>
    <t>01765273892</t>
  </si>
  <si>
    <t>01733436980</t>
  </si>
  <si>
    <t>01779142766</t>
  </si>
  <si>
    <t>01775284347</t>
  </si>
  <si>
    <t>01701827321</t>
  </si>
  <si>
    <t>01766533554</t>
  </si>
  <si>
    <t>01716283619</t>
  </si>
  <si>
    <t>01788522315</t>
  </si>
  <si>
    <t>01799930248</t>
  </si>
  <si>
    <t>01714456773</t>
  </si>
  <si>
    <t>01703141305</t>
  </si>
  <si>
    <t>01317437144</t>
  </si>
  <si>
    <t>01795280553</t>
  </si>
  <si>
    <t>01785201253</t>
  </si>
  <si>
    <t>01724759992</t>
  </si>
  <si>
    <t>01752965120</t>
  </si>
  <si>
    <t>01741041788</t>
  </si>
  <si>
    <t>01725724475</t>
  </si>
  <si>
    <t>01748004010</t>
  </si>
  <si>
    <t>01729185002</t>
  </si>
  <si>
    <t>01754747341</t>
  </si>
  <si>
    <t>01723293195</t>
  </si>
  <si>
    <t>01721280833</t>
  </si>
  <si>
    <t>01719046719</t>
  </si>
  <si>
    <t>01790334372</t>
  </si>
  <si>
    <t>01701370288</t>
  </si>
  <si>
    <t>01733525427</t>
  </si>
  <si>
    <t>01715809765</t>
  </si>
  <si>
    <t>01722599971</t>
  </si>
  <si>
    <t>01758428317</t>
  </si>
  <si>
    <t>01765754676</t>
  </si>
  <si>
    <t>01743007134</t>
  </si>
  <si>
    <t>01739795631</t>
  </si>
  <si>
    <t>01978632519</t>
  </si>
  <si>
    <t>01727158541</t>
  </si>
  <si>
    <t>01746049276</t>
  </si>
  <si>
    <t>01796205466</t>
  </si>
  <si>
    <t>01751285347</t>
  </si>
  <si>
    <t>01749223329</t>
  </si>
  <si>
    <t>01753923165</t>
  </si>
  <si>
    <t>01752130334</t>
  </si>
  <si>
    <t>01791074316</t>
  </si>
  <si>
    <t>01762417423</t>
  </si>
  <si>
    <t>01775712171</t>
  </si>
  <si>
    <t>01733437131</t>
  </si>
  <si>
    <t>01748511589</t>
  </si>
  <si>
    <t>01759130203</t>
  </si>
  <si>
    <t>01735656068</t>
  </si>
  <si>
    <t>01701370406</t>
  </si>
  <si>
    <t>01797766950</t>
  </si>
  <si>
    <t>01791280207</t>
  </si>
  <si>
    <t>01743756126</t>
  </si>
  <si>
    <t>01770360672</t>
  </si>
  <si>
    <t>01728899294</t>
  </si>
  <si>
    <t>01728361219</t>
  </si>
  <si>
    <t>01775778646</t>
  </si>
  <si>
    <t>01744143253</t>
  </si>
  <si>
    <t>01724381749</t>
  </si>
  <si>
    <t>01734970945</t>
  </si>
  <si>
    <t>01719152168</t>
  </si>
  <si>
    <t>01782991029</t>
  </si>
  <si>
    <t>01771759485</t>
  </si>
  <si>
    <t>01725617032</t>
  </si>
  <si>
    <t>01753512593</t>
  </si>
  <si>
    <t>01741943491</t>
  </si>
  <si>
    <t>01737216195</t>
  </si>
  <si>
    <t>01718640801</t>
  </si>
  <si>
    <t>01762515523</t>
  </si>
  <si>
    <t>01793672520</t>
  </si>
  <si>
    <t>01780318440</t>
  </si>
  <si>
    <t>01731060849</t>
  </si>
  <si>
    <t>01795634099</t>
  </si>
  <si>
    <t>01737659603</t>
  </si>
  <si>
    <t>01718363606</t>
  </si>
  <si>
    <t>01751336122</t>
  </si>
  <si>
    <t>01312361143</t>
  </si>
  <si>
    <t>01748004002</t>
  </si>
  <si>
    <t>01726362734</t>
  </si>
  <si>
    <t>01735265120</t>
  </si>
  <si>
    <t>01776478156</t>
  </si>
  <si>
    <t>01735915257</t>
  </si>
  <si>
    <t>01774030386</t>
  </si>
  <si>
    <t>01716468864</t>
  </si>
  <si>
    <t>01758473565</t>
  </si>
  <si>
    <t>01770493438</t>
  </si>
  <si>
    <t>01307145561</t>
  </si>
  <si>
    <t>01983233933</t>
  </si>
  <si>
    <t>01765893178</t>
  </si>
  <si>
    <t>01773244404</t>
  </si>
  <si>
    <t>01728576060</t>
  </si>
  <si>
    <t>01753764080</t>
  </si>
  <si>
    <t>01759229866</t>
  </si>
  <si>
    <t>01732812762</t>
  </si>
  <si>
    <t>01746859870</t>
  </si>
  <si>
    <t>01782061053</t>
  </si>
  <si>
    <t>01910799066</t>
  </si>
  <si>
    <t>01742276674</t>
  </si>
  <si>
    <t>01739350013</t>
  </si>
  <si>
    <t>01710486068</t>
  </si>
  <si>
    <t>01789940702</t>
  </si>
  <si>
    <t>01768634329</t>
  </si>
  <si>
    <t>01785770863</t>
  </si>
  <si>
    <t>01738980277</t>
  </si>
  <si>
    <t>01770317426</t>
  </si>
  <si>
    <t>01758428270</t>
  </si>
  <si>
    <t>01718536142</t>
  </si>
  <si>
    <t>01622471693</t>
  </si>
  <si>
    <t>01756404113</t>
  </si>
  <si>
    <t>01722860753</t>
  </si>
  <si>
    <t>01314482868</t>
  </si>
  <si>
    <t>01774761003</t>
  </si>
  <si>
    <t>01712885580</t>
  </si>
  <si>
    <t>01744143248</t>
  </si>
  <si>
    <t>01780958602</t>
  </si>
  <si>
    <t>01765279347</t>
  </si>
  <si>
    <t>01740308469</t>
  </si>
  <si>
    <t>01752494261</t>
  </si>
  <si>
    <t>01705594223</t>
  </si>
  <si>
    <t>01777234769</t>
  </si>
  <si>
    <t>01775204153</t>
  </si>
  <si>
    <t>01776118054</t>
  </si>
  <si>
    <t>01724231530</t>
  </si>
  <si>
    <t>01716862856</t>
  </si>
  <si>
    <t>01742824663</t>
  </si>
  <si>
    <t>01737372606</t>
  </si>
  <si>
    <t>01735075147</t>
  </si>
  <si>
    <t>01304959282</t>
  </si>
  <si>
    <t>01752964974</t>
  </si>
  <si>
    <t>01302772443</t>
  </si>
  <si>
    <t>01766214143</t>
  </si>
  <si>
    <t>01314417356</t>
  </si>
  <si>
    <t>01795632454</t>
  </si>
  <si>
    <t>01717642227</t>
  </si>
  <si>
    <t>01729651743</t>
  </si>
  <si>
    <t>01775204422</t>
  </si>
  <si>
    <t>01739216246</t>
  </si>
  <si>
    <t>01700808989</t>
  </si>
  <si>
    <t>01770055074</t>
  </si>
  <si>
    <t>01727648796</t>
  </si>
  <si>
    <t>01731533127</t>
  </si>
  <si>
    <t>01746462819</t>
  </si>
  <si>
    <t>01729584912</t>
  </si>
  <si>
    <t>01750447626</t>
  </si>
  <si>
    <t>01772827055</t>
  </si>
  <si>
    <t>কালাপুর</t>
  </si>
  <si>
    <t>সিরাজনগর</t>
  </si>
  <si>
    <t>রাজাপুর</t>
  </si>
  <si>
    <t>লামুয়া</t>
  </si>
  <si>
    <t>দক্ষণ লামুয়া</t>
  </si>
  <si>
    <t>উত্তর কালাপুর</t>
  </si>
  <si>
    <t>দক্ষণ কালাপুর</t>
  </si>
  <si>
    <t xml:space="preserve"> কালাপুর</t>
  </si>
  <si>
    <t>মাজডিহি চা বাগান</t>
  </si>
  <si>
    <t>কালাছড়া</t>
  </si>
  <si>
    <t>চাতলী</t>
  </si>
  <si>
    <t>মীরনগর</t>
  </si>
  <si>
    <t>ভাগলপুর</t>
  </si>
  <si>
    <t>মনারগাঁও</t>
  </si>
  <si>
    <t xml:space="preserve">মাজডিহি </t>
  </si>
  <si>
    <t>হাজীপুর</t>
  </si>
  <si>
    <t xml:space="preserve">বরুনা </t>
  </si>
  <si>
    <t>নয়ানশ্রী</t>
  </si>
  <si>
    <t>রহিমনগর</t>
  </si>
  <si>
    <t>মাজডিহি</t>
  </si>
  <si>
    <t>বরুনা</t>
  </si>
  <si>
    <t>01758428299</t>
  </si>
  <si>
    <t>Wrong NID</t>
  </si>
  <si>
    <t>It is a Wrong Number</t>
  </si>
  <si>
    <t>01794881512</t>
  </si>
  <si>
    <t>19885818328157400</t>
  </si>
  <si>
    <t>19585818328166100</t>
  </si>
  <si>
    <t>19785818328154261</t>
  </si>
  <si>
    <t>19545818328161879</t>
  </si>
  <si>
    <t>19815818328162079</t>
  </si>
  <si>
    <t>19705818328152617</t>
  </si>
  <si>
    <t>19885815628000038</t>
  </si>
  <si>
    <t>19775818328153580</t>
  </si>
  <si>
    <t>8656761015</t>
  </si>
  <si>
    <t>19565818328155793</t>
  </si>
  <si>
    <t>19875818328156085</t>
  </si>
  <si>
    <t>19945818328000243</t>
  </si>
  <si>
    <t>19845818328156065</t>
  </si>
  <si>
    <t>4206011225</t>
  </si>
  <si>
    <t>19725818328157778</t>
  </si>
  <si>
    <t>19785818328158666</t>
  </si>
  <si>
    <t>19735818328158610</t>
  </si>
  <si>
    <t>1504872399</t>
  </si>
  <si>
    <t>19855818328000037</t>
  </si>
  <si>
    <t>19915818328000061</t>
  </si>
  <si>
    <t>19735818328161355</t>
  </si>
  <si>
    <t>19585818328161162</t>
  </si>
  <si>
    <t>19765818328161135</t>
  </si>
  <si>
    <t>19795818328160527</t>
  </si>
  <si>
    <t>19915818328000069</t>
  </si>
  <si>
    <t>19865818328160588</t>
  </si>
  <si>
    <t>19585818328161633</t>
  </si>
  <si>
    <t>19625818328161640</t>
  </si>
  <si>
    <t>19545818328162176</t>
  </si>
  <si>
    <t>19785818328162909</t>
  </si>
  <si>
    <t>19725818328169384</t>
  </si>
  <si>
    <t>19885818328169055</t>
  </si>
  <si>
    <t>19755818328169148</t>
  </si>
  <si>
    <t>19905818328000277</t>
  </si>
  <si>
    <t>মো: কমরু আহমেদ</t>
  </si>
  <si>
    <t>পি: কদ্দুস মিয়া</t>
  </si>
  <si>
    <t>7801775276</t>
  </si>
  <si>
    <t>19865818328171397</t>
  </si>
  <si>
    <t>19755818328000013</t>
  </si>
  <si>
    <t>19795818328169941</t>
  </si>
  <si>
    <t>19885818328000049</t>
  </si>
  <si>
    <t>পি: জহরলাল বাউরী</t>
  </si>
  <si>
    <t>19925818328000248</t>
  </si>
  <si>
    <t>2694810996528</t>
  </si>
  <si>
    <t>19825818328158255</t>
  </si>
  <si>
    <t>19385818328164100</t>
  </si>
  <si>
    <t>19775818328157967</t>
  </si>
  <si>
    <t>3754767006</t>
  </si>
  <si>
    <t>9014757161878</t>
  </si>
  <si>
    <t>মো: নুরুল মিয়া</t>
  </si>
  <si>
    <t>পি: মো: ছালিক মিয়া</t>
  </si>
  <si>
    <t>গনপরিবহন শ্রমিক</t>
  </si>
  <si>
    <t>1506094067</t>
  </si>
  <si>
    <t>মো: শাহ আলম</t>
  </si>
  <si>
    <t>পি: মৃত: টুকু মিয়া</t>
  </si>
  <si>
    <t>19715818328161548</t>
  </si>
  <si>
    <t>পূর্বভাগলপুর</t>
  </si>
  <si>
    <t>19585818328161522</t>
  </si>
  <si>
    <t>01734672227</t>
  </si>
  <si>
    <t>01770734666</t>
  </si>
  <si>
    <t>01853799445</t>
  </si>
  <si>
    <t>01777673543</t>
  </si>
  <si>
    <t>01766714073</t>
  </si>
  <si>
    <t>01312930751</t>
  </si>
  <si>
    <t>01771434080</t>
  </si>
  <si>
    <t>01301760704</t>
  </si>
  <si>
    <t>01747294703</t>
  </si>
  <si>
    <t>নির্মান শ্রমিক</t>
  </si>
  <si>
    <t>19775817436306594</t>
  </si>
  <si>
    <t>19825818328172814</t>
  </si>
  <si>
    <t>19675818328172908</t>
  </si>
  <si>
    <t>খানম আক্তার</t>
  </si>
  <si>
    <t>স্বা: আবুল হোসেন</t>
  </si>
  <si>
    <t>19625818328166933</t>
  </si>
  <si>
    <t>01786675617</t>
  </si>
  <si>
    <t>01724971856</t>
  </si>
  <si>
    <t>01646293256</t>
  </si>
  <si>
    <t>01712515902</t>
  </si>
  <si>
    <t>01778449661</t>
  </si>
  <si>
    <t>পপি আক্তার মনি</t>
  </si>
  <si>
    <t>স্বা: শাহিন মিয়া</t>
  </si>
  <si>
    <t>19895818328165487</t>
  </si>
  <si>
    <t>01751295361</t>
  </si>
  <si>
    <t>স্বা: রোকন মিয়া</t>
  </si>
  <si>
    <t>19885818328164523</t>
  </si>
  <si>
    <t>01722593737</t>
  </si>
  <si>
    <t>মো: বাচ্চু মিয়া</t>
  </si>
  <si>
    <t>19675818328164642</t>
  </si>
  <si>
    <t xml:space="preserve">                             </t>
  </si>
  <si>
    <t>01726241339</t>
  </si>
  <si>
    <t>স্বা: মুহিত মিয়া</t>
  </si>
  <si>
    <t>19725818328154079</t>
  </si>
  <si>
    <t>01731533105</t>
  </si>
  <si>
    <t>তেরাবুল বিবি</t>
  </si>
  <si>
    <t>স্বা: আব্দুল ছোবহান</t>
  </si>
  <si>
    <t>19435818328164974</t>
  </si>
  <si>
    <t>01711396513</t>
  </si>
  <si>
    <t>হেকিম মিয়া</t>
  </si>
  <si>
    <t>19665818328158986</t>
  </si>
  <si>
    <t>01779608976</t>
  </si>
  <si>
    <t>মো: ঈংরাজ মিয়া</t>
  </si>
  <si>
    <t>19575818328158504</t>
  </si>
  <si>
    <t>01726023133</t>
  </si>
  <si>
    <t xml:space="preserve">                                                                                                                                                               </t>
  </si>
  <si>
    <t>19845818328152623</t>
  </si>
  <si>
    <t xml:space="preserve"> রৌশনারা বেগম</t>
  </si>
  <si>
    <t>স্বা: নবীবুর রহমান চৌধুরী</t>
  </si>
  <si>
    <t>19885818328152283</t>
  </si>
  <si>
    <t>মো: তায়েফ আহমেদ</t>
  </si>
  <si>
    <t>19885818328162389</t>
  </si>
  <si>
    <t>01717909877</t>
  </si>
  <si>
    <t>পি: মো: গিয়াস মিয়া</t>
  </si>
  <si>
    <t>19785818328167662</t>
  </si>
  <si>
    <t>01726145464</t>
  </si>
  <si>
    <t>মো: আনছার আহমেদ</t>
  </si>
  <si>
    <t>19685818328165112</t>
  </si>
  <si>
    <t>01742235978</t>
  </si>
  <si>
    <t>মোহাম্মদ সেলিম</t>
  </si>
  <si>
    <t>পি: মৃত: মো: তারা মিয়া</t>
  </si>
  <si>
    <t>4660170798</t>
  </si>
  <si>
    <t>01793665474</t>
  </si>
  <si>
    <t>19825818328152470</t>
  </si>
  <si>
    <t>01903284891</t>
  </si>
  <si>
    <t>মো: শিপন মিয়া</t>
  </si>
  <si>
    <t>পি: মো: খালিক মিয়া</t>
  </si>
  <si>
    <t>19835818328165123</t>
  </si>
  <si>
    <t>01725773614</t>
  </si>
  <si>
    <t>01709089636</t>
  </si>
  <si>
    <t>01776072649</t>
  </si>
  <si>
    <t>01777953828</t>
  </si>
  <si>
    <t>01747297920</t>
  </si>
  <si>
    <t>01777953293</t>
  </si>
  <si>
    <t>01309339403</t>
  </si>
  <si>
    <t>পি: মৃত: সতানন্দ বাউরী</t>
  </si>
  <si>
    <t>01827321168</t>
  </si>
  <si>
    <t>01758253953</t>
  </si>
  <si>
    <t>মো: এমজাদ মিয়া</t>
  </si>
  <si>
    <t>পি: ছি্দিক মিয়া</t>
  </si>
  <si>
    <t>19985818328002484</t>
  </si>
  <si>
    <t>01788629208</t>
  </si>
  <si>
    <t>19835818328164630</t>
  </si>
  <si>
    <t>01712780677</t>
  </si>
  <si>
    <t>01767381179</t>
  </si>
  <si>
    <t>01765913367</t>
  </si>
  <si>
    <t>01760124587</t>
  </si>
  <si>
    <t>01759181835</t>
  </si>
  <si>
    <t>01786879867</t>
  </si>
  <si>
    <t xml:space="preserve">ইসরাইল মিয়া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</si>
</sst>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;@"/>
    <numFmt numFmtId="165" formatCode="[$-5000445]0"/>
    <numFmt numFmtId="166" formatCode="yyyy/mm/dd;@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"/>
    </font>
    <font>
      <b/>
      <sz val="13"/>
      <color rgb="FF333333"/>
      <name val="Nikosh"/>
    </font>
    <font>
      <sz val="13"/>
      <color rgb="FF333333"/>
      <name val="Nikosh"/>
    </font>
    <font>
      <sz val="12"/>
      <name val="Nikosh"/>
    </font>
    <font>
      <sz val="12"/>
      <color rgb="FF222222"/>
      <name val="Nikosh"/>
    </font>
    <font>
      <sz val="11"/>
      <color theme="1"/>
      <name val="Nikosh"/>
    </font>
    <font>
      <sz val="12"/>
      <color theme="1"/>
      <name val="Nikosh "/>
    </font>
    <font>
      <b/>
      <sz val="12"/>
      <color rgb="FF333333"/>
      <name val="Nikosh"/>
    </font>
    <font>
      <sz val="11"/>
      <color theme="7"/>
      <name val="Nikosh"/>
    </font>
    <font>
      <sz val="11"/>
      <color rgb="FF222222"/>
      <name val="Nikosh"/>
    </font>
    <font>
      <sz val="11"/>
      <name val="Nikosh"/>
    </font>
    <font>
      <sz val="11"/>
      <color rgb="FF000000"/>
      <name val="Nikosh"/>
    </font>
    <font>
      <sz val="11"/>
      <color rgb="FF000000"/>
      <name val="Nirmala UI"/>
      <family val="2"/>
    </font>
    <font>
      <sz val="11"/>
      <color rgb="FFFFC000"/>
      <name val="Nikosh"/>
    </font>
    <font>
      <sz val="8"/>
      <color theme="1"/>
      <name val="Nikosh"/>
    </font>
    <font>
      <sz val="9"/>
      <color theme="1"/>
      <name val="Nikosh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0" fontId="6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0" fontId="11" fillId="0" borderId="0" xfId="0" applyFont="1" applyBorder="1"/>
    <xf numFmtId="164" fontId="11" fillId="0" borderId="0" xfId="0" applyNumberFormat="1" applyFont="1" applyBorder="1"/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/>
    <xf numFmtId="49" fontId="6" fillId="0" borderId="0" xfId="0" applyNumberFormat="1" applyFont="1" applyBorder="1" applyAlignment="1">
      <alignment horizontal="left"/>
    </xf>
    <xf numFmtId="0" fontId="11" fillId="0" borderId="0" xfId="0" applyFont="1" applyFill="1" applyBorder="1"/>
    <xf numFmtId="164" fontId="11" fillId="0" borderId="0" xfId="0" applyNumberFormat="1" applyFont="1" applyFill="1" applyBorder="1"/>
    <xf numFmtId="165" fontId="11" fillId="0" borderId="0" xfId="0" applyNumberFormat="1" applyFont="1" applyBorder="1"/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/>
    <xf numFmtId="0" fontId="10" fillId="0" borderId="0" xfId="0" applyFont="1" applyBorder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166" fontId="11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/>
    <xf numFmtId="49" fontId="11" fillId="0" borderId="0" xfId="0" applyNumberFormat="1" applyFont="1" applyBorder="1"/>
    <xf numFmtId="0" fontId="15" fillId="0" borderId="0" xfId="0" applyFont="1" applyBorder="1"/>
    <xf numFmtId="165" fontId="11" fillId="0" borderId="0" xfId="0" applyNumberFormat="1" applyFont="1" applyBorder="1" applyAlignment="1">
      <alignment horizontal="center"/>
    </xf>
    <xf numFmtId="0" fontId="15" fillId="0" borderId="0" xfId="0" applyFont="1" applyFill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" fillId="0" borderId="0" xfId="0" applyFont="1"/>
    <xf numFmtId="0" fontId="17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right" vertical="top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NumberFormat="1" applyFont="1" applyBorder="1" applyAlignment="1"/>
    <xf numFmtId="49" fontId="6" fillId="0" borderId="0" xfId="0" applyNumberFormat="1" applyFont="1"/>
    <xf numFmtId="49" fontId="6" fillId="0" borderId="0" xfId="0" applyNumberFormat="1" applyFont="1" applyBorder="1"/>
    <xf numFmtId="49" fontId="0" fillId="0" borderId="0" xfId="0" applyNumberFormat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49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11" fillId="0" borderId="1" xfId="0" applyFont="1" applyBorder="1"/>
    <xf numFmtId="164" fontId="11" fillId="0" borderId="1" xfId="0" applyNumberFormat="1" applyFont="1" applyBorder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/>
    <xf numFmtId="49" fontId="6" fillId="0" borderId="1" xfId="0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" fillId="0" borderId="1" xfId="0" applyFont="1" applyBorder="1"/>
    <xf numFmtId="0" fontId="15" fillId="0" borderId="1" xfId="0" applyFont="1" applyBorder="1"/>
    <xf numFmtId="165" fontId="11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/>
    <xf numFmtId="0" fontId="11" fillId="0" borderId="1" xfId="0" applyFont="1" applyFill="1" applyBorder="1"/>
    <xf numFmtId="164" fontId="11" fillId="0" borderId="1" xfId="0" applyNumberFormat="1" applyFont="1" applyFill="1" applyBorder="1"/>
    <xf numFmtId="0" fontId="15" fillId="0" borderId="1" xfId="0" applyFont="1" applyFill="1" applyBorder="1"/>
    <xf numFmtId="0" fontId="18" fillId="0" borderId="1" xfId="0" applyFont="1" applyBorder="1" applyAlignment="1">
      <alignment horizontal="right"/>
    </xf>
    <xf numFmtId="165" fontId="11" fillId="0" borderId="1" xfId="0" applyNumberFormat="1" applyFont="1" applyBorder="1"/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1" fillId="0" borderId="1" xfId="0" applyFont="1" applyFill="1" applyBorder="1"/>
    <xf numFmtId="165" fontId="11" fillId="0" borderId="1" xfId="0" applyNumberFormat="1" applyFont="1" applyFill="1" applyBorder="1" applyAlignment="1">
      <alignment horizontal="center"/>
    </xf>
    <xf numFmtId="0" fontId="14" fillId="0" borderId="1" xfId="0" applyFont="1" applyBorder="1"/>
    <xf numFmtId="164" fontId="14" fillId="0" borderId="1" xfId="0" applyNumberFormat="1" applyFont="1" applyBorder="1"/>
    <xf numFmtId="0" fontId="19" fillId="0" borderId="1" xfId="0" applyFont="1" applyBorder="1" applyAlignment="1">
      <alignment horizontal="right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Fill="1" applyBorder="1"/>
    <xf numFmtId="164" fontId="14" fillId="0" borderId="1" xfId="0" applyNumberFormat="1" applyFont="1" applyFill="1" applyBorder="1"/>
    <xf numFmtId="164" fontId="11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12" fillId="0" borderId="0" xfId="0" applyNumberFormat="1" applyFont="1" applyFill="1" applyBorder="1" applyAlignment="1"/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0" xfId="0" applyFont="1" applyFill="1" applyBorder="1"/>
    <xf numFmtId="49" fontId="9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CP/Desktop/&#2453;&#2480;&#2497;&#2472;&#2494;%20&#2472;&#2468;&#2497;&#2472;%20&#2475;&#2494;&#2439;&#2482;/04-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A2" t="str">
            <v>পুরুষ</v>
          </cell>
        </row>
        <row r="3">
          <cell r="A3" t="str">
            <v>মহিলা</v>
          </cell>
        </row>
        <row r="4">
          <cell r="A4" t="str">
            <v>অন্যান্য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165"/>
  <sheetViews>
    <sheetView tabSelected="1" view="pageBreakPreview" topLeftCell="E736" zoomScaleNormal="100" zoomScaleSheetLayoutView="100" workbookViewId="0">
      <selection activeCell="I749" sqref="I749"/>
    </sheetView>
  </sheetViews>
  <sheetFormatPr defaultColWidth="11.125" defaultRowHeight="16.5"/>
  <cols>
    <col min="1" max="1" width="6.25" style="13" customWidth="1"/>
    <col min="2" max="2" width="6.75" style="31" hidden="1" customWidth="1"/>
    <col min="3" max="3" width="8.625" style="31" hidden="1" customWidth="1"/>
    <col min="4" max="4" width="15.625" style="15" customWidth="1"/>
    <col min="5" max="5" width="17" style="15" customWidth="1"/>
    <col min="6" max="6" width="11.875" style="16" customWidth="1"/>
    <col min="7" max="7" width="4.25" style="13" customWidth="1"/>
    <col min="8" max="8" width="7" style="13" hidden="1" customWidth="1"/>
    <col min="9" max="9" width="9" style="13" customWidth="1"/>
    <col min="10" max="10" width="18.25" style="13" hidden="1" customWidth="1"/>
    <col min="11" max="11" width="23.25" style="47" customWidth="1"/>
    <col min="12" max="12" width="16" style="49" customWidth="1"/>
    <col min="13" max="14" width="4.25" style="13" customWidth="1"/>
    <col min="15" max="15" width="4.25" style="13" hidden="1" customWidth="1"/>
    <col min="16" max="16" width="4.25" style="13" customWidth="1"/>
    <col min="17" max="17" width="4.25" style="13" hidden="1" customWidth="1"/>
    <col min="18" max="18" width="26.75" style="13" hidden="1" customWidth="1"/>
    <col min="19" max="19" width="12.375" style="13" hidden="1" customWidth="1"/>
    <col min="20" max="20" width="13.625" style="13" hidden="1" customWidth="1"/>
    <col min="21" max="21" width="26.875" style="13" hidden="1" customWidth="1"/>
    <col min="22" max="22" width="4.625" style="13" customWidth="1"/>
    <col min="23" max="23" width="10.125" style="13" customWidth="1"/>
    <col min="24" max="24" width="28.125" style="13" hidden="1" customWidth="1"/>
    <col min="25" max="25" width="7.375" style="13" hidden="1" customWidth="1"/>
    <col min="26" max="26" width="7.875" style="13" hidden="1" customWidth="1"/>
    <col min="27" max="27" width="24" style="18" hidden="1" customWidth="1"/>
    <col min="28" max="28" width="15.5" style="19" hidden="1" customWidth="1"/>
    <col min="29" max="29" width="0" style="13" hidden="1" customWidth="1"/>
    <col min="30" max="16384" width="11.125" style="13"/>
  </cols>
  <sheetData>
    <row r="1" spans="1:28" s="103" customFormat="1" ht="39.75" customHeight="1">
      <c r="A1" s="95" t="s">
        <v>59</v>
      </c>
      <c r="B1" s="97" t="s">
        <v>49</v>
      </c>
      <c r="C1" s="97" t="s">
        <v>50</v>
      </c>
      <c r="D1" s="54" t="s">
        <v>57</v>
      </c>
      <c r="E1" s="54" t="s">
        <v>0</v>
      </c>
      <c r="F1" s="54" t="s">
        <v>2050</v>
      </c>
      <c r="G1" s="98" t="s">
        <v>53</v>
      </c>
      <c r="H1" s="96" t="s">
        <v>1</v>
      </c>
      <c r="I1" s="96" t="s">
        <v>2</v>
      </c>
      <c r="J1" s="99" t="s">
        <v>61</v>
      </c>
      <c r="K1" s="100" t="s">
        <v>60</v>
      </c>
      <c r="L1" s="101" t="s">
        <v>3</v>
      </c>
      <c r="M1" s="96" t="s">
        <v>9</v>
      </c>
      <c r="N1" s="96" t="s">
        <v>54</v>
      </c>
      <c r="O1" s="96" t="s">
        <v>65</v>
      </c>
      <c r="P1" s="96" t="s">
        <v>55</v>
      </c>
      <c r="Q1" s="96" t="s">
        <v>56</v>
      </c>
      <c r="R1" s="98" t="s">
        <v>4</v>
      </c>
      <c r="S1" s="96" t="s">
        <v>5</v>
      </c>
      <c r="T1" s="96" t="s">
        <v>6</v>
      </c>
      <c r="U1" s="96" t="s">
        <v>58</v>
      </c>
      <c r="V1" s="96" t="s">
        <v>7</v>
      </c>
      <c r="W1" s="96" t="s">
        <v>8</v>
      </c>
      <c r="X1" s="102" t="s">
        <v>52</v>
      </c>
      <c r="AA1" s="104" t="s">
        <v>60</v>
      </c>
      <c r="AB1" s="102" t="s">
        <v>3</v>
      </c>
    </row>
    <row r="2" spans="1:28">
      <c r="A2" s="55">
        <v>1</v>
      </c>
      <c r="B2" s="56">
        <v>58</v>
      </c>
      <c r="C2" s="56">
        <v>83</v>
      </c>
      <c r="D2" s="57" t="s">
        <v>170</v>
      </c>
      <c r="E2" s="57" t="s">
        <v>1104</v>
      </c>
      <c r="F2" s="58">
        <v>31331</v>
      </c>
      <c r="G2" s="59">
        <f ca="1">INT((TODAY()-F2)/365)</f>
        <v>34</v>
      </c>
      <c r="H2" s="59" t="s">
        <v>10</v>
      </c>
      <c r="I2" s="59" t="s">
        <v>69</v>
      </c>
      <c r="J2" s="59" t="s">
        <v>63</v>
      </c>
      <c r="K2" s="60" t="str">
        <f>IF(LEN(AA2)=10,AA2,IF(LEN(AA2)=17,AA2,"Wrong NID"))</f>
        <v>19855818328152623</v>
      </c>
      <c r="L2" s="61" t="str">
        <f>IF(LEN(AB2)=11,AB2,"It is a Wrong Number")</f>
        <v>01742905945</v>
      </c>
      <c r="M2" s="62">
        <v>2</v>
      </c>
      <c r="N2" s="62">
        <v>2</v>
      </c>
      <c r="O2" s="63"/>
      <c r="P2" s="62">
        <v>1</v>
      </c>
      <c r="Q2" s="63"/>
      <c r="R2" s="64"/>
      <c r="S2" s="59" t="s">
        <v>74</v>
      </c>
      <c r="T2" s="59" t="s">
        <v>68</v>
      </c>
      <c r="U2" s="65" t="s">
        <v>4205</v>
      </c>
      <c r="V2" s="59">
        <v>1</v>
      </c>
      <c r="W2" s="57" t="s">
        <v>4206</v>
      </c>
      <c r="AA2" s="32" t="s">
        <v>2053</v>
      </c>
      <c r="AB2" s="32" t="s">
        <v>2054</v>
      </c>
    </row>
    <row r="3" spans="1:28">
      <c r="A3" s="55">
        <v>2</v>
      </c>
      <c r="B3" s="56">
        <v>58</v>
      </c>
      <c r="C3" s="56">
        <v>83</v>
      </c>
      <c r="D3" s="57" t="s">
        <v>171</v>
      </c>
      <c r="E3" s="57" t="s">
        <v>1105</v>
      </c>
      <c r="F3" s="58">
        <v>30357</v>
      </c>
      <c r="G3" s="59">
        <f t="shared" ref="G3:G66" ca="1" si="0">INT((TODAY()-F3)/365)</f>
        <v>37</v>
      </c>
      <c r="H3" s="59" t="s">
        <v>10</v>
      </c>
      <c r="I3" s="59" t="s">
        <v>69</v>
      </c>
      <c r="J3" s="59" t="s">
        <v>63</v>
      </c>
      <c r="K3" s="60" t="str">
        <f t="shared" ref="K3:K66" si="1">IF(LEN(AA3)=10,AA3,IF(LEN(AA3)=17,AA3,"Wrong NID"))</f>
        <v>19835818328152283</v>
      </c>
      <c r="L3" s="61" t="str">
        <f t="shared" ref="L3:L66" si="2">IF(LEN(AB3)=11,AB3,"It is a Wrong Number")</f>
        <v>01732423979</v>
      </c>
      <c r="M3" s="62">
        <v>2</v>
      </c>
      <c r="N3" s="62">
        <v>2</v>
      </c>
      <c r="O3" s="63"/>
      <c r="P3" s="63"/>
      <c r="Q3" s="63"/>
      <c r="R3" s="64"/>
      <c r="S3" s="59" t="s">
        <v>74</v>
      </c>
      <c r="T3" s="59" t="s">
        <v>68</v>
      </c>
      <c r="U3" s="65" t="s">
        <v>4205</v>
      </c>
      <c r="V3" s="59">
        <v>1</v>
      </c>
      <c r="W3" s="57" t="s">
        <v>4206</v>
      </c>
      <c r="AA3" s="32" t="s">
        <v>2055</v>
      </c>
      <c r="AB3" s="32" t="s">
        <v>2056</v>
      </c>
    </row>
    <row r="4" spans="1:28">
      <c r="A4" s="55">
        <v>3</v>
      </c>
      <c r="B4" s="56">
        <v>58</v>
      </c>
      <c r="C4" s="56">
        <v>83</v>
      </c>
      <c r="D4" s="57" t="s">
        <v>172</v>
      </c>
      <c r="E4" s="57" t="s">
        <v>1106</v>
      </c>
      <c r="F4" s="58">
        <v>32546</v>
      </c>
      <c r="G4" s="59">
        <f t="shared" ca="1" si="0"/>
        <v>31</v>
      </c>
      <c r="H4" s="59" t="s">
        <v>9</v>
      </c>
      <c r="I4" s="59" t="s">
        <v>69</v>
      </c>
      <c r="J4" s="59" t="s">
        <v>63</v>
      </c>
      <c r="K4" s="60" t="str">
        <f t="shared" si="1"/>
        <v>19895818328152903</v>
      </c>
      <c r="L4" s="61" t="str">
        <f t="shared" si="2"/>
        <v>01765807533</v>
      </c>
      <c r="M4" s="62">
        <v>2</v>
      </c>
      <c r="N4" s="62">
        <v>2</v>
      </c>
      <c r="O4" s="63"/>
      <c r="P4" s="63"/>
      <c r="Q4" s="63"/>
      <c r="R4" s="64"/>
      <c r="S4" s="59" t="s">
        <v>74</v>
      </c>
      <c r="T4" s="59" t="s">
        <v>68</v>
      </c>
      <c r="U4" s="65" t="s">
        <v>4205</v>
      </c>
      <c r="V4" s="59">
        <v>1</v>
      </c>
      <c r="W4" s="57" t="s">
        <v>4206</v>
      </c>
      <c r="AA4" s="32" t="s">
        <v>2057</v>
      </c>
      <c r="AB4" s="32" t="s">
        <v>2058</v>
      </c>
    </row>
    <row r="5" spans="1:28">
      <c r="A5" s="55">
        <v>4</v>
      </c>
      <c r="B5" s="56">
        <v>58</v>
      </c>
      <c r="C5" s="56">
        <v>83</v>
      </c>
      <c r="D5" s="57" t="s">
        <v>173</v>
      </c>
      <c r="E5" s="57" t="s">
        <v>1107</v>
      </c>
      <c r="F5" s="58">
        <v>25569</v>
      </c>
      <c r="G5" s="59">
        <f t="shared" ca="1" si="0"/>
        <v>50</v>
      </c>
      <c r="H5" s="59" t="s">
        <v>9</v>
      </c>
      <c r="I5" s="59" t="s">
        <v>69</v>
      </c>
      <c r="J5" s="59" t="s">
        <v>63</v>
      </c>
      <c r="K5" s="60" t="str">
        <f t="shared" si="1"/>
        <v>19705818328152502</v>
      </c>
      <c r="L5" s="61" t="str">
        <f t="shared" si="2"/>
        <v>01730146793</v>
      </c>
      <c r="M5" s="62">
        <v>2</v>
      </c>
      <c r="N5" s="62">
        <v>1</v>
      </c>
      <c r="O5" s="63"/>
      <c r="P5" s="63"/>
      <c r="Q5" s="63"/>
      <c r="R5" s="64"/>
      <c r="S5" s="59" t="s">
        <v>74</v>
      </c>
      <c r="T5" s="59" t="s">
        <v>68</v>
      </c>
      <c r="U5" s="65" t="s">
        <v>4205</v>
      </c>
      <c r="V5" s="59">
        <v>1</v>
      </c>
      <c r="W5" s="57" t="s">
        <v>4207</v>
      </c>
      <c r="AA5" s="32" t="s">
        <v>2059</v>
      </c>
      <c r="AB5" s="32" t="s">
        <v>2060</v>
      </c>
    </row>
    <row r="6" spans="1:28">
      <c r="A6" s="55">
        <v>5</v>
      </c>
      <c r="B6" s="56">
        <v>58</v>
      </c>
      <c r="C6" s="56">
        <v>83</v>
      </c>
      <c r="D6" s="57" t="s">
        <v>174</v>
      </c>
      <c r="E6" s="57" t="s">
        <v>1108</v>
      </c>
      <c r="F6" s="58">
        <v>25632</v>
      </c>
      <c r="G6" s="59">
        <f t="shared" ca="1" si="0"/>
        <v>50</v>
      </c>
      <c r="H6" s="59" t="s">
        <v>9</v>
      </c>
      <c r="I6" s="59" t="s">
        <v>69</v>
      </c>
      <c r="J6" s="59" t="s">
        <v>63</v>
      </c>
      <c r="K6" s="60" t="str">
        <f t="shared" si="1"/>
        <v>19705818328152934</v>
      </c>
      <c r="L6" s="61" t="str">
        <f t="shared" si="2"/>
        <v>01725867829</v>
      </c>
      <c r="M6" s="62">
        <v>2</v>
      </c>
      <c r="N6" s="62">
        <v>3</v>
      </c>
      <c r="O6" s="63"/>
      <c r="P6" s="63"/>
      <c r="Q6" s="63"/>
      <c r="R6" s="64"/>
      <c r="S6" s="59" t="s">
        <v>74</v>
      </c>
      <c r="T6" s="59" t="s">
        <v>68</v>
      </c>
      <c r="U6" s="65" t="s">
        <v>4205</v>
      </c>
      <c r="V6" s="59">
        <v>1</v>
      </c>
      <c r="W6" s="57" t="s">
        <v>4206</v>
      </c>
      <c r="AA6" s="32" t="s">
        <v>2061</v>
      </c>
      <c r="AB6" s="32" t="s">
        <v>2062</v>
      </c>
    </row>
    <row r="7" spans="1:28">
      <c r="A7" s="55">
        <v>6</v>
      </c>
      <c r="B7" s="56">
        <v>58</v>
      </c>
      <c r="C7" s="56">
        <v>83</v>
      </c>
      <c r="D7" s="57" t="s">
        <v>130</v>
      </c>
      <c r="E7" s="57" t="s">
        <v>1109</v>
      </c>
      <c r="F7" s="58">
        <v>17127</v>
      </c>
      <c r="G7" s="59">
        <f t="shared" ca="1" si="0"/>
        <v>73</v>
      </c>
      <c r="H7" s="59" t="s">
        <v>10</v>
      </c>
      <c r="I7" s="59" t="s">
        <v>69</v>
      </c>
      <c r="J7" s="59" t="s">
        <v>63</v>
      </c>
      <c r="K7" s="60" t="str">
        <f t="shared" si="1"/>
        <v>19465818328152922</v>
      </c>
      <c r="L7" s="61" t="str">
        <f t="shared" si="2"/>
        <v>01731712371</v>
      </c>
      <c r="M7" s="62">
        <v>1</v>
      </c>
      <c r="N7" s="62">
        <v>2</v>
      </c>
      <c r="O7" s="63"/>
      <c r="P7" s="63"/>
      <c r="Q7" s="63"/>
      <c r="R7" s="64"/>
      <c r="S7" s="59" t="s">
        <v>74</v>
      </c>
      <c r="T7" s="59" t="s">
        <v>68</v>
      </c>
      <c r="U7" s="65" t="s">
        <v>4205</v>
      </c>
      <c r="V7" s="59">
        <v>1</v>
      </c>
      <c r="W7" s="57" t="s">
        <v>4206</v>
      </c>
      <c r="AA7" s="32" t="s">
        <v>2063</v>
      </c>
      <c r="AB7" s="32" t="s">
        <v>2064</v>
      </c>
    </row>
    <row r="8" spans="1:28">
      <c r="A8" s="55">
        <v>7</v>
      </c>
      <c r="B8" s="56">
        <v>58</v>
      </c>
      <c r="C8" s="56">
        <v>83</v>
      </c>
      <c r="D8" s="57" t="s">
        <v>175</v>
      </c>
      <c r="E8" s="57" t="s">
        <v>1110</v>
      </c>
      <c r="F8" s="58">
        <v>30622</v>
      </c>
      <c r="G8" s="59">
        <f t="shared" ca="1" si="0"/>
        <v>36</v>
      </c>
      <c r="H8" s="59" t="s">
        <v>9</v>
      </c>
      <c r="I8" s="59" t="s">
        <v>69</v>
      </c>
      <c r="J8" s="59" t="s">
        <v>63</v>
      </c>
      <c r="K8" s="60" t="str">
        <f t="shared" si="1"/>
        <v>19835818328152165</v>
      </c>
      <c r="L8" s="61" t="str">
        <f t="shared" si="2"/>
        <v>01723190519</v>
      </c>
      <c r="M8" s="62">
        <v>1</v>
      </c>
      <c r="N8" s="62">
        <v>1</v>
      </c>
      <c r="O8" s="63"/>
      <c r="P8" s="62">
        <v>2</v>
      </c>
      <c r="Q8" s="63"/>
      <c r="R8" s="64"/>
      <c r="S8" s="59" t="s">
        <v>74</v>
      </c>
      <c r="T8" s="59" t="s">
        <v>68</v>
      </c>
      <c r="U8" s="65" t="s">
        <v>4205</v>
      </c>
      <c r="V8" s="59">
        <v>1</v>
      </c>
      <c r="W8" s="57" t="s">
        <v>4207</v>
      </c>
      <c r="AA8" s="32" t="s">
        <v>2065</v>
      </c>
      <c r="AB8" s="32" t="s">
        <v>2066</v>
      </c>
    </row>
    <row r="9" spans="1:28">
      <c r="A9" s="55">
        <v>8</v>
      </c>
      <c r="B9" s="56">
        <v>58</v>
      </c>
      <c r="C9" s="56">
        <v>83</v>
      </c>
      <c r="D9" s="57" t="s">
        <v>176</v>
      </c>
      <c r="E9" s="57" t="s">
        <v>1111</v>
      </c>
      <c r="F9" s="58">
        <v>25033</v>
      </c>
      <c r="G9" s="59">
        <f t="shared" ca="1" si="0"/>
        <v>51</v>
      </c>
      <c r="H9" s="59" t="s">
        <v>10</v>
      </c>
      <c r="I9" s="59" t="s">
        <v>69</v>
      </c>
      <c r="J9" s="59" t="s">
        <v>63</v>
      </c>
      <c r="K9" s="60" t="str">
        <f t="shared" si="1"/>
        <v>19685818328151991</v>
      </c>
      <c r="L9" s="61" t="str">
        <f t="shared" si="2"/>
        <v>01751661869</v>
      </c>
      <c r="M9" s="62">
        <v>2</v>
      </c>
      <c r="N9" s="62">
        <v>3</v>
      </c>
      <c r="O9" s="63"/>
      <c r="P9" s="63"/>
      <c r="Q9" s="63"/>
      <c r="R9" s="64"/>
      <c r="S9" s="59" t="s">
        <v>74</v>
      </c>
      <c r="T9" s="59" t="s">
        <v>68</v>
      </c>
      <c r="U9" s="65" t="s">
        <v>4205</v>
      </c>
      <c r="V9" s="59">
        <v>1</v>
      </c>
      <c r="W9" s="57" t="s">
        <v>4207</v>
      </c>
      <c r="AA9" s="32" t="s">
        <v>2067</v>
      </c>
      <c r="AB9" s="32" t="s">
        <v>2068</v>
      </c>
    </row>
    <row r="10" spans="1:28">
      <c r="A10" s="55">
        <v>9</v>
      </c>
      <c r="B10" s="56">
        <v>58</v>
      </c>
      <c r="C10" s="56">
        <v>83</v>
      </c>
      <c r="D10" s="57" t="s">
        <v>177</v>
      </c>
      <c r="E10" s="57" t="s">
        <v>1112</v>
      </c>
      <c r="F10" s="58">
        <v>21205</v>
      </c>
      <c r="G10" s="59">
        <f t="shared" ca="1" si="0"/>
        <v>62</v>
      </c>
      <c r="H10" s="59" t="s">
        <v>10</v>
      </c>
      <c r="I10" s="59" t="s">
        <v>69</v>
      </c>
      <c r="J10" s="59" t="s">
        <v>63</v>
      </c>
      <c r="K10" s="60" t="str">
        <f t="shared" si="1"/>
        <v>19585818328152741</v>
      </c>
      <c r="L10" s="61" t="str">
        <f t="shared" si="2"/>
        <v>01309274627</v>
      </c>
      <c r="M10" s="62">
        <v>1</v>
      </c>
      <c r="N10" s="62">
        <v>1</v>
      </c>
      <c r="O10" s="63"/>
      <c r="P10" s="63"/>
      <c r="Q10" s="63"/>
      <c r="R10" s="64"/>
      <c r="S10" s="59" t="s">
        <v>74</v>
      </c>
      <c r="T10" s="59" t="s">
        <v>68</v>
      </c>
      <c r="U10" s="65" t="s">
        <v>4205</v>
      </c>
      <c r="V10" s="59">
        <v>1</v>
      </c>
      <c r="W10" s="57" t="s">
        <v>4206</v>
      </c>
      <c r="AA10" s="32" t="s">
        <v>2069</v>
      </c>
      <c r="AB10" s="32" t="s">
        <v>2070</v>
      </c>
    </row>
    <row r="11" spans="1:28">
      <c r="A11" s="55">
        <v>10</v>
      </c>
      <c r="B11" s="56">
        <v>58</v>
      </c>
      <c r="C11" s="56">
        <v>83</v>
      </c>
      <c r="D11" s="57" t="s">
        <v>178</v>
      </c>
      <c r="E11" s="57" t="s">
        <v>1113</v>
      </c>
      <c r="F11" s="58">
        <v>29349</v>
      </c>
      <c r="G11" s="59">
        <f t="shared" ca="1" si="0"/>
        <v>40</v>
      </c>
      <c r="H11" s="59" t="s">
        <v>9</v>
      </c>
      <c r="I11" s="59" t="s">
        <v>69</v>
      </c>
      <c r="J11" s="59" t="s">
        <v>63</v>
      </c>
      <c r="K11" s="60" t="str">
        <f t="shared" si="1"/>
        <v>19805818328152842</v>
      </c>
      <c r="L11" s="61" t="str">
        <f t="shared" si="2"/>
        <v>01722661196</v>
      </c>
      <c r="M11" s="62">
        <v>2</v>
      </c>
      <c r="N11" s="62">
        <v>2</v>
      </c>
      <c r="O11" s="63"/>
      <c r="P11" s="63"/>
      <c r="Q11" s="63"/>
      <c r="R11" s="64"/>
      <c r="S11" s="59" t="s">
        <v>74</v>
      </c>
      <c r="T11" s="59" t="s">
        <v>68</v>
      </c>
      <c r="U11" s="65" t="s">
        <v>4205</v>
      </c>
      <c r="V11" s="59">
        <v>1</v>
      </c>
      <c r="W11" s="57" t="s">
        <v>4206</v>
      </c>
      <c r="AA11" s="18" t="s">
        <v>2071</v>
      </c>
      <c r="AB11" s="19" t="s">
        <v>2072</v>
      </c>
    </row>
    <row r="12" spans="1:28">
      <c r="A12" s="55">
        <v>11</v>
      </c>
      <c r="B12" s="56">
        <v>58</v>
      </c>
      <c r="C12" s="56">
        <v>83</v>
      </c>
      <c r="D12" s="57" t="s">
        <v>179</v>
      </c>
      <c r="E12" s="57" t="s">
        <v>1114</v>
      </c>
      <c r="F12" s="58">
        <v>25038</v>
      </c>
      <c r="G12" s="59">
        <f t="shared" ca="1" si="0"/>
        <v>51</v>
      </c>
      <c r="H12" s="59" t="s">
        <v>10</v>
      </c>
      <c r="I12" s="59" t="s">
        <v>69</v>
      </c>
      <c r="J12" s="59" t="s">
        <v>63</v>
      </c>
      <c r="K12" s="60" t="str">
        <f t="shared" si="1"/>
        <v>19685818328152470</v>
      </c>
      <c r="L12" s="61" t="str">
        <f t="shared" si="2"/>
        <v>01785063263</v>
      </c>
      <c r="M12" s="62">
        <v>2</v>
      </c>
      <c r="N12" s="62">
        <v>3</v>
      </c>
      <c r="O12" s="63"/>
      <c r="P12" s="63"/>
      <c r="Q12" s="63"/>
      <c r="R12" s="64"/>
      <c r="S12" s="59" t="s">
        <v>74</v>
      </c>
      <c r="T12" s="59" t="s">
        <v>68</v>
      </c>
      <c r="U12" s="65" t="s">
        <v>4205</v>
      </c>
      <c r="V12" s="59">
        <v>1</v>
      </c>
      <c r="W12" s="57" t="s">
        <v>4207</v>
      </c>
      <c r="AA12" s="18" t="s">
        <v>2073</v>
      </c>
      <c r="AB12" s="19" t="s">
        <v>2074</v>
      </c>
    </row>
    <row r="13" spans="1:28">
      <c r="A13" s="55">
        <v>12</v>
      </c>
      <c r="B13" s="56">
        <v>58</v>
      </c>
      <c r="C13" s="56">
        <v>83</v>
      </c>
      <c r="D13" s="57" t="s">
        <v>180</v>
      </c>
      <c r="E13" s="57" t="s">
        <v>1115</v>
      </c>
      <c r="F13" s="58">
        <v>31048</v>
      </c>
      <c r="G13" s="59">
        <f t="shared" ca="1" si="0"/>
        <v>35</v>
      </c>
      <c r="H13" s="59" t="s">
        <v>10</v>
      </c>
      <c r="I13" s="59" t="s">
        <v>4297</v>
      </c>
      <c r="J13" s="59" t="s">
        <v>63</v>
      </c>
      <c r="K13" s="60" t="str">
        <f t="shared" si="1"/>
        <v>7775860146</v>
      </c>
      <c r="L13" s="61" t="str">
        <f t="shared" si="2"/>
        <v>01754038052</v>
      </c>
      <c r="M13" s="62">
        <v>1</v>
      </c>
      <c r="N13" s="62">
        <v>1</v>
      </c>
      <c r="O13" s="63"/>
      <c r="P13" s="63"/>
      <c r="Q13" s="63"/>
      <c r="R13" s="64"/>
      <c r="S13" s="59" t="s">
        <v>74</v>
      </c>
      <c r="T13" s="59" t="s">
        <v>68</v>
      </c>
      <c r="U13" s="65" t="s">
        <v>4205</v>
      </c>
      <c r="V13" s="59">
        <v>1</v>
      </c>
      <c r="W13" s="57" t="s">
        <v>4206</v>
      </c>
      <c r="AA13" s="18" t="s">
        <v>2075</v>
      </c>
      <c r="AB13" s="19" t="s">
        <v>2076</v>
      </c>
    </row>
    <row r="14" spans="1:28">
      <c r="A14" s="55">
        <v>13</v>
      </c>
      <c r="B14" s="56">
        <v>58</v>
      </c>
      <c r="C14" s="56">
        <v>83</v>
      </c>
      <c r="D14" s="57" t="s">
        <v>181</v>
      </c>
      <c r="E14" s="57" t="s">
        <v>1116</v>
      </c>
      <c r="F14" s="58">
        <v>25805</v>
      </c>
      <c r="G14" s="59">
        <f t="shared" ca="1" si="0"/>
        <v>49</v>
      </c>
      <c r="H14" s="59" t="s">
        <v>10</v>
      </c>
      <c r="I14" s="59" t="s">
        <v>69</v>
      </c>
      <c r="J14" s="59" t="s">
        <v>63</v>
      </c>
      <c r="K14" s="60" t="str">
        <f t="shared" si="1"/>
        <v>8658293371</v>
      </c>
      <c r="L14" s="61" t="str">
        <f t="shared" si="2"/>
        <v>01739666001</v>
      </c>
      <c r="M14" s="62">
        <v>2</v>
      </c>
      <c r="N14" s="62">
        <v>4</v>
      </c>
      <c r="O14" s="63"/>
      <c r="P14" s="63"/>
      <c r="Q14" s="63"/>
      <c r="R14" s="64"/>
      <c r="S14" s="59" t="s">
        <v>74</v>
      </c>
      <c r="T14" s="59" t="s">
        <v>68</v>
      </c>
      <c r="U14" s="65" t="s">
        <v>4205</v>
      </c>
      <c r="V14" s="59">
        <v>1</v>
      </c>
      <c r="W14" s="57" t="s">
        <v>4206</v>
      </c>
      <c r="AA14" s="18" t="s">
        <v>2077</v>
      </c>
      <c r="AB14" s="19" t="s">
        <v>2078</v>
      </c>
    </row>
    <row r="15" spans="1:28">
      <c r="A15" s="55">
        <v>14</v>
      </c>
      <c r="B15" s="56">
        <v>58</v>
      </c>
      <c r="C15" s="56">
        <v>83</v>
      </c>
      <c r="D15" s="57" t="s">
        <v>182</v>
      </c>
      <c r="E15" s="57" t="s">
        <v>1117</v>
      </c>
      <c r="F15" s="58">
        <v>21513</v>
      </c>
      <c r="G15" s="59">
        <f t="shared" ca="1" si="0"/>
        <v>61</v>
      </c>
      <c r="H15" s="59" t="s">
        <v>9</v>
      </c>
      <c r="I15" s="59" t="s">
        <v>69</v>
      </c>
      <c r="J15" s="59" t="s">
        <v>63</v>
      </c>
      <c r="K15" s="60" t="str">
        <f t="shared" si="1"/>
        <v>19585818328152931</v>
      </c>
      <c r="L15" s="61" t="str">
        <f t="shared" si="2"/>
        <v>01704223160</v>
      </c>
      <c r="M15" s="62">
        <v>2</v>
      </c>
      <c r="N15" s="62">
        <v>3</v>
      </c>
      <c r="O15" s="63"/>
      <c r="P15" s="62">
        <v>1</v>
      </c>
      <c r="Q15" s="63"/>
      <c r="R15" s="64"/>
      <c r="S15" s="59" t="s">
        <v>74</v>
      </c>
      <c r="T15" s="59" t="s">
        <v>68</v>
      </c>
      <c r="U15" s="65" t="s">
        <v>4205</v>
      </c>
      <c r="V15" s="59">
        <v>1</v>
      </c>
      <c r="W15" s="57" t="s">
        <v>4206</v>
      </c>
      <c r="AA15" s="18" t="s">
        <v>2079</v>
      </c>
      <c r="AB15" s="19" t="s">
        <v>2080</v>
      </c>
    </row>
    <row r="16" spans="1:28">
      <c r="A16" s="55">
        <v>15</v>
      </c>
      <c r="B16" s="56">
        <v>58</v>
      </c>
      <c r="C16" s="56">
        <v>83</v>
      </c>
      <c r="D16" s="57" t="s">
        <v>183</v>
      </c>
      <c r="E16" s="57" t="s">
        <v>1118</v>
      </c>
      <c r="F16" s="58">
        <v>27012</v>
      </c>
      <c r="G16" s="59">
        <f t="shared" ca="1" si="0"/>
        <v>46</v>
      </c>
      <c r="H16" s="59" t="s">
        <v>9</v>
      </c>
      <c r="I16" s="59" t="s">
        <v>69</v>
      </c>
      <c r="J16" s="59" t="s">
        <v>63</v>
      </c>
      <c r="K16" s="60" t="str">
        <f t="shared" si="1"/>
        <v>19735818328152759</v>
      </c>
      <c r="L16" s="61" t="str">
        <f t="shared" si="2"/>
        <v>01794149422</v>
      </c>
      <c r="M16" s="62">
        <v>2</v>
      </c>
      <c r="N16" s="62">
        <v>3</v>
      </c>
      <c r="O16" s="63"/>
      <c r="P16" s="63"/>
      <c r="Q16" s="63"/>
      <c r="R16" s="64"/>
      <c r="S16" s="59" t="s">
        <v>74</v>
      </c>
      <c r="T16" s="59" t="s">
        <v>68</v>
      </c>
      <c r="U16" s="65" t="s">
        <v>4205</v>
      </c>
      <c r="V16" s="59">
        <v>1</v>
      </c>
      <c r="W16" s="57" t="s">
        <v>4206</v>
      </c>
      <c r="AA16" s="18" t="s">
        <v>2081</v>
      </c>
      <c r="AB16" s="19" t="s">
        <v>2082</v>
      </c>
    </row>
    <row r="17" spans="1:28">
      <c r="A17" s="55">
        <v>16</v>
      </c>
      <c r="B17" s="56">
        <v>58</v>
      </c>
      <c r="C17" s="56">
        <v>83</v>
      </c>
      <c r="D17" s="57" t="s">
        <v>184</v>
      </c>
      <c r="E17" s="57" t="s">
        <v>128</v>
      </c>
      <c r="F17" s="58">
        <v>22754</v>
      </c>
      <c r="G17" s="59">
        <f t="shared" ca="1" si="0"/>
        <v>58</v>
      </c>
      <c r="H17" s="59" t="s">
        <v>10</v>
      </c>
      <c r="I17" s="59" t="s">
        <v>69</v>
      </c>
      <c r="J17" s="59" t="s">
        <v>63</v>
      </c>
      <c r="K17" s="60" t="str">
        <f t="shared" si="1"/>
        <v>19625818328152989</v>
      </c>
      <c r="L17" s="61" t="str">
        <f t="shared" si="2"/>
        <v>01819989061</v>
      </c>
      <c r="M17" s="62">
        <v>3</v>
      </c>
      <c r="N17" s="62">
        <v>4</v>
      </c>
      <c r="O17" s="63"/>
      <c r="P17" s="63"/>
      <c r="Q17" s="63"/>
      <c r="R17" s="64"/>
      <c r="S17" s="59" t="s">
        <v>74</v>
      </c>
      <c r="T17" s="59" t="s">
        <v>68</v>
      </c>
      <c r="U17" s="65" t="s">
        <v>4205</v>
      </c>
      <c r="V17" s="59">
        <v>1</v>
      </c>
      <c r="W17" s="57" t="s">
        <v>4206</v>
      </c>
      <c r="AA17" s="18" t="s">
        <v>2083</v>
      </c>
      <c r="AB17" s="19" t="s">
        <v>2084</v>
      </c>
    </row>
    <row r="18" spans="1:28">
      <c r="A18" s="55">
        <v>17</v>
      </c>
      <c r="B18" s="56">
        <v>58</v>
      </c>
      <c r="C18" s="56">
        <v>83</v>
      </c>
      <c r="D18" s="57" t="s">
        <v>185</v>
      </c>
      <c r="E18" s="57" t="s">
        <v>1119</v>
      </c>
      <c r="F18" s="58">
        <v>30440</v>
      </c>
      <c r="G18" s="59">
        <f t="shared" ca="1" si="0"/>
        <v>37</v>
      </c>
      <c r="H18" s="59" t="s">
        <v>10</v>
      </c>
      <c r="I18" s="59" t="s">
        <v>69</v>
      </c>
      <c r="J18" s="59" t="s">
        <v>63</v>
      </c>
      <c r="K18" s="60" t="str">
        <f t="shared" si="1"/>
        <v>19835818328152973</v>
      </c>
      <c r="L18" s="61" t="str">
        <f t="shared" si="2"/>
        <v>01718548009</v>
      </c>
      <c r="M18" s="63"/>
      <c r="N18" s="62">
        <v>1</v>
      </c>
      <c r="O18" s="63"/>
      <c r="P18" s="62">
        <v>2</v>
      </c>
      <c r="Q18" s="63"/>
      <c r="R18" s="64"/>
      <c r="S18" s="59" t="s">
        <v>74</v>
      </c>
      <c r="T18" s="59" t="s">
        <v>68</v>
      </c>
      <c r="U18" s="65" t="s">
        <v>4205</v>
      </c>
      <c r="V18" s="59">
        <v>1</v>
      </c>
      <c r="W18" s="57" t="s">
        <v>4206</v>
      </c>
      <c r="AA18" s="18" t="s">
        <v>2085</v>
      </c>
      <c r="AB18" s="19" t="s">
        <v>2086</v>
      </c>
    </row>
    <row r="19" spans="1:28">
      <c r="A19" s="55">
        <v>18</v>
      </c>
      <c r="B19" s="56">
        <v>58</v>
      </c>
      <c r="C19" s="56">
        <v>83</v>
      </c>
      <c r="D19" s="57" t="s">
        <v>186</v>
      </c>
      <c r="E19" s="57" t="s">
        <v>1120</v>
      </c>
      <c r="F19" s="58">
        <v>25860</v>
      </c>
      <c r="G19" s="59">
        <f t="shared" ca="1" si="0"/>
        <v>49</v>
      </c>
      <c r="H19" s="59" t="s">
        <v>9</v>
      </c>
      <c r="I19" s="59" t="s">
        <v>69</v>
      </c>
      <c r="J19" s="59" t="s">
        <v>63</v>
      </c>
      <c r="K19" s="60" t="str">
        <f t="shared" si="1"/>
        <v>19705818328153851</v>
      </c>
      <c r="L19" s="61" t="str">
        <f t="shared" si="2"/>
        <v>01744272319</v>
      </c>
      <c r="M19" s="62">
        <v>2</v>
      </c>
      <c r="N19" s="62">
        <v>3</v>
      </c>
      <c r="O19" s="63"/>
      <c r="P19" s="63"/>
      <c r="Q19" s="63"/>
      <c r="R19" s="64"/>
      <c r="S19" s="59" t="s">
        <v>74</v>
      </c>
      <c r="T19" s="59" t="s">
        <v>68</v>
      </c>
      <c r="U19" s="65" t="s">
        <v>4205</v>
      </c>
      <c r="V19" s="59">
        <v>1</v>
      </c>
      <c r="W19" s="57" t="s">
        <v>4207</v>
      </c>
      <c r="AA19" s="18" t="s">
        <v>2087</v>
      </c>
      <c r="AB19" s="19" t="s">
        <v>2088</v>
      </c>
    </row>
    <row r="20" spans="1:28">
      <c r="A20" s="55">
        <v>19</v>
      </c>
      <c r="B20" s="56">
        <v>58</v>
      </c>
      <c r="C20" s="56">
        <v>83</v>
      </c>
      <c r="D20" s="57" t="s">
        <v>187</v>
      </c>
      <c r="E20" s="57" t="s">
        <v>1121</v>
      </c>
      <c r="F20" s="58">
        <v>28860</v>
      </c>
      <c r="G20" s="59">
        <f t="shared" ca="1" si="0"/>
        <v>41</v>
      </c>
      <c r="H20" s="59" t="s">
        <v>9</v>
      </c>
      <c r="I20" s="59" t="s">
        <v>69</v>
      </c>
      <c r="J20" s="59" t="s">
        <v>63</v>
      </c>
      <c r="K20" s="60" t="str">
        <f t="shared" si="1"/>
        <v>19795818328152265</v>
      </c>
      <c r="L20" s="61" t="str">
        <f t="shared" si="2"/>
        <v>01789660027</v>
      </c>
      <c r="M20" s="62">
        <v>1</v>
      </c>
      <c r="N20" s="62">
        <v>2</v>
      </c>
      <c r="O20" s="63"/>
      <c r="P20" s="63"/>
      <c r="Q20" s="63"/>
      <c r="R20" s="64"/>
      <c r="S20" s="59" t="s">
        <v>74</v>
      </c>
      <c r="T20" s="59" t="s">
        <v>68</v>
      </c>
      <c r="U20" s="65" t="s">
        <v>4205</v>
      </c>
      <c r="V20" s="59">
        <v>1</v>
      </c>
      <c r="W20" s="57" t="s">
        <v>4206</v>
      </c>
      <c r="AA20" s="18" t="s">
        <v>2089</v>
      </c>
      <c r="AB20" s="19" t="s">
        <v>2090</v>
      </c>
    </row>
    <row r="21" spans="1:28">
      <c r="A21" s="55">
        <v>20</v>
      </c>
      <c r="B21" s="56">
        <v>58</v>
      </c>
      <c r="C21" s="56">
        <v>83</v>
      </c>
      <c r="D21" s="57" t="s">
        <v>188</v>
      </c>
      <c r="E21" s="57" t="s">
        <v>1122</v>
      </c>
      <c r="F21" s="58">
        <v>32544</v>
      </c>
      <c r="G21" s="59">
        <f t="shared" ca="1" si="0"/>
        <v>31</v>
      </c>
      <c r="H21" s="59" t="s">
        <v>9</v>
      </c>
      <c r="I21" s="59" t="s">
        <v>69</v>
      </c>
      <c r="J21" s="59" t="s">
        <v>63</v>
      </c>
      <c r="K21" s="60" t="str">
        <f t="shared" si="1"/>
        <v>19895818328152265</v>
      </c>
      <c r="L21" s="61" t="str">
        <f t="shared" si="2"/>
        <v>01677611755</v>
      </c>
      <c r="M21" s="63"/>
      <c r="N21" s="63"/>
      <c r="O21" s="63"/>
      <c r="P21" s="63"/>
      <c r="Q21" s="63"/>
      <c r="R21" s="64"/>
      <c r="S21" s="59" t="s">
        <v>74</v>
      </c>
      <c r="T21" s="59" t="s">
        <v>68</v>
      </c>
      <c r="U21" s="65" t="s">
        <v>4205</v>
      </c>
      <c r="V21" s="59">
        <v>1</v>
      </c>
      <c r="W21" s="57" t="s">
        <v>4206</v>
      </c>
      <c r="AA21" s="18" t="s">
        <v>2091</v>
      </c>
      <c r="AB21" s="19" t="s">
        <v>2092</v>
      </c>
    </row>
    <row r="22" spans="1:28">
      <c r="A22" s="55">
        <v>21</v>
      </c>
      <c r="B22" s="56">
        <v>58</v>
      </c>
      <c r="C22" s="56">
        <v>83</v>
      </c>
      <c r="D22" s="57" t="s">
        <v>189</v>
      </c>
      <c r="E22" s="57" t="s">
        <v>1123</v>
      </c>
      <c r="F22" s="58">
        <v>29316</v>
      </c>
      <c r="G22" s="59">
        <f t="shared" ca="1" si="0"/>
        <v>40</v>
      </c>
      <c r="H22" s="59" t="s">
        <v>9</v>
      </c>
      <c r="I22" s="59" t="s">
        <v>69</v>
      </c>
      <c r="J22" s="59" t="s">
        <v>63</v>
      </c>
      <c r="K22" s="60" t="str">
        <f t="shared" si="1"/>
        <v>19805818328152271</v>
      </c>
      <c r="L22" s="61" t="str">
        <f t="shared" si="2"/>
        <v>01316157874</v>
      </c>
      <c r="M22" s="62">
        <v>2</v>
      </c>
      <c r="N22" s="62">
        <v>5</v>
      </c>
      <c r="O22" s="63"/>
      <c r="P22" s="63"/>
      <c r="Q22" s="63"/>
      <c r="R22" s="64"/>
      <c r="S22" s="59" t="s">
        <v>74</v>
      </c>
      <c r="T22" s="59" t="s">
        <v>68</v>
      </c>
      <c r="U22" s="65" t="s">
        <v>4205</v>
      </c>
      <c r="V22" s="59">
        <v>1</v>
      </c>
      <c r="W22" s="57" t="s">
        <v>4206</v>
      </c>
      <c r="AA22" s="18" t="s">
        <v>2093</v>
      </c>
      <c r="AB22" s="19" t="s">
        <v>2094</v>
      </c>
    </row>
    <row r="23" spans="1:28">
      <c r="A23" s="55">
        <v>22</v>
      </c>
      <c r="B23" s="56">
        <v>58</v>
      </c>
      <c r="C23" s="56">
        <v>83</v>
      </c>
      <c r="D23" s="57" t="s">
        <v>190</v>
      </c>
      <c r="E23" s="57" t="s">
        <v>1124</v>
      </c>
      <c r="F23" s="58">
        <v>22996</v>
      </c>
      <c r="G23" s="59">
        <f t="shared" ca="1" si="0"/>
        <v>57</v>
      </c>
      <c r="H23" s="59" t="s">
        <v>9</v>
      </c>
      <c r="I23" s="59" t="s">
        <v>69</v>
      </c>
      <c r="J23" s="59" t="s">
        <v>63</v>
      </c>
      <c r="K23" s="60" t="str">
        <f t="shared" si="1"/>
        <v>19625818328152261</v>
      </c>
      <c r="L23" s="61" t="str">
        <f t="shared" si="2"/>
        <v>01716086443</v>
      </c>
      <c r="M23" s="62">
        <v>2</v>
      </c>
      <c r="N23" s="62">
        <v>3</v>
      </c>
      <c r="O23" s="63"/>
      <c r="P23" s="63"/>
      <c r="Q23" s="63"/>
      <c r="R23" s="64"/>
      <c r="S23" s="59" t="s">
        <v>74</v>
      </c>
      <c r="T23" s="59" t="s">
        <v>68</v>
      </c>
      <c r="U23" s="65" t="s">
        <v>4205</v>
      </c>
      <c r="V23" s="59">
        <v>1</v>
      </c>
      <c r="W23" s="57" t="s">
        <v>4206</v>
      </c>
      <c r="AA23" s="18" t="s">
        <v>2095</v>
      </c>
      <c r="AB23" s="19" t="s">
        <v>2096</v>
      </c>
    </row>
    <row r="24" spans="1:28">
      <c r="A24" s="55">
        <v>23</v>
      </c>
      <c r="B24" s="56">
        <v>58</v>
      </c>
      <c r="C24" s="56">
        <v>83</v>
      </c>
      <c r="D24" s="57" t="s">
        <v>191</v>
      </c>
      <c r="E24" s="57" t="s">
        <v>1125</v>
      </c>
      <c r="F24" s="58">
        <v>30552</v>
      </c>
      <c r="G24" s="59">
        <f t="shared" ca="1" si="0"/>
        <v>36</v>
      </c>
      <c r="H24" s="59" t="s">
        <v>9</v>
      </c>
      <c r="I24" s="59" t="s">
        <v>69</v>
      </c>
      <c r="J24" s="59" t="s">
        <v>63</v>
      </c>
      <c r="K24" s="60" t="str">
        <f t="shared" si="1"/>
        <v>19835818328152192</v>
      </c>
      <c r="L24" s="61" t="str">
        <f t="shared" si="2"/>
        <v>01771598863</v>
      </c>
      <c r="M24" s="62">
        <v>1</v>
      </c>
      <c r="N24" s="62">
        <v>2</v>
      </c>
      <c r="O24" s="63"/>
      <c r="P24" s="63"/>
      <c r="Q24" s="63"/>
      <c r="R24" s="64"/>
      <c r="S24" s="59" t="s">
        <v>74</v>
      </c>
      <c r="T24" s="59" t="s">
        <v>68</v>
      </c>
      <c r="U24" s="65" t="s">
        <v>4205</v>
      </c>
      <c r="V24" s="59">
        <v>1</v>
      </c>
      <c r="W24" s="57" t="s">
        <v>4207</v>
      </c>
      <c r="AA24" s="18" t="s">
        <v>2097</v>
      </c>
      <c r="AB24" s="19" t="s">
        <v>2098</v>
      </c>
    </row>
    <row r="25" spans="1:28">
      <c r="A25" s="55">
        <v>24</v>
      </c>
      <c r="B25" s="56">
        <v>58</v>
      </c>
      <c r="C25" s="56">
        <v>83</v>
      </c>
      <c r="D25" s="57" t="s">
        <v>192</v>
      </c>
      <c r="E25" s="57" t="s">
        <v>1126</v>
      </c>
      <c r="F25" s="58">
        <v>34745</v>
      </c>
      <c r="G25" s="59">
        <f t="shared" ca="1" si="0"/>
        <v>25</v>
      </c>
      <c r="H25" s="59" t="s">
        <v>9</v>
      </c>
      <c r="I25" s="59" t="s">
        <v>69</v>
      </c>
      <c r="J25" s="59" t="s">
        <v>63</v>
      </c>
      <c r="K25" s="60" t="str">
        <f t="shared" si="1"/>
        <v>19955818328000139</v>
      </c>
      <c r="L25" s="61" t="str">
        <f t="shared" si="2"/>
        <v>01767256702</v>
      </c>
      <c r="M25" s="62">
        <v>2</v>
      </c>
      <c r="N25" s="62">
        <v>2</v>
      </c>
      <c r="O25" s="63"/>
      <c r="P25" s="63"/>
      <c r="Q25" s="63"/>
      <c r="R25" s="64"/>
      <c r="S25" s="59" t="s">
        <v>74</v>
      </c>
      <c r="T25" s="59" t="s">
        <v>68</v>
      </c>
      <c r="U25" s="65" t="s">
        <v>4205</v>
      </c>
      <c r="V25" s="59">
        <v>1</v>
      </c>
      <c r="W25" s="57" t="s">
        <v>4206</v>
      </c>
      <c r="AA25" s="18" t="s">
        <v>2099</v>
      </c>
      <c r="AB25" s="19" t="s">
        <v>2100</v>
      </c>
    </row>
    <row r="26" spans="1:28">
      <c r="A26" s="55">
        <v>25</v>
      </c>
      <c r="B26" s="56">
        <v>58</v>
      </c>
      <c r="C26" s="56">
        <v>83</v>
      </c>
      <c r="D26" s="57" t="s">
        <v>193</v>
      </c>
      <c r="E26" s="57" t="s">
        <v>1127</v>
      </c>
      <c r="F26" s="58">
        <v>26926</v>
      </c>
      <c r="G26" s="59">
        <f t="shared" ca="1" si="0"/>
        <v>46</v>
      </c>
      <c r="H26" s="59" t="s">
        <v>9</v>
      </c>
      <c r="I26" s="59" t="s">
        <v>69</v>
      </c>
      <c r="J26" s="59" t="s">
        <v>63</v>
      </c>
      <c r="K26" s="60" t="str">
        <f t="shared" si="1"/>
        <v>19735818328152085</v>
      </c>
      <c r="L26" s="61" t="str">
        <f t="shared" si="2"/>
        <v>01780735239</v>
      </c>
      <c r="M26" s="62">
        <v>2</v>
      </c>
      <c r="N26" s="62">
        <v>2</v>
      </c>
      <c r="O26" s="63"/>
      <c r="P26" s="63"/>
      <c r="Q26" s="63"/>
      <c r="R26" s="64"/>
      <c r="S26" s="59" t="s">
        <v>74</v>
      </c>
      <c r="T26" s="59" t="s">
        <v>68</v>
      </c>
      <c r="U26" s="65" t="s">
        <v>4205</v>
      </c>
      <c r="V26" s="59">
        <v>1</v>
      </c>
      <c r="W26" s="57" t="s">
        <v>4207</v>
      </c>
      <c r="AA26" s="18" t="s">
        <v>2101</v>
      </c>
      <c r="AB26" s="19" t="s">
        <v>2102</v>
      </c>
    </row>
    <row r="27" spans="1:28">
      <c r="A27" s="55">
        <v>26</v>
      </c>
      <c r="B27" s="56">
        <v>58</v>
      </c>
      <c r="C27" s="56">
        <v>83</v>
      </c>
      <c r="D27" s="57" t="s">
        <v>194</v>
      </c>
      <c r="E27" s="57" t="s">
        <v>1128</v>
      </c>
      <c r="F27" s="58">
        <v>28691</v>
      </c>
      <c r="G27" s="59">
        <f t="shared" ca="1" si="0"/>
        <v>41</v>
      </c>
      <c r="H27" s="59" t="s">
        <v>9</v>
      </c>
      <c r="I27" s="59" t="s">
        <v>69</v>
      </c>
      <c r="J27" s="59" t="s">
        <v>63</v>
      </c>
      <c r="K27" s="66" t="s">
        <v>4232</v>
      </c>
      <c r="L27" s="61" t="str">
        <f t="shared" si="2"/>
        <v>01719449777</v>
      </c>
      <c r="M27" s="62">
        <v>1</v>
      </c>
      <c r="N27" s="62">
        <v>2</v>
      </c>
      <c r="O27" s="63"/>
      <c r="P27" s="63"/>
      <c r="Q27" s="63"/>
      <c r="R27" s="64"/>
      <c r="S27" s="59" t="s">
        <v>74</v>
      </c>
      <c r="T27" s="59" t="s">
        <v>68</v>
      </c>
      <c r="U27" s="65" t="s">
        <v>4205</v>
      </c>
      <c r="V27" s="59">
        <v>1</v>
      </c>
      <c r="W27" s="57" t="s">
        <v>4206</v>
      </c>
      <c r="AA27" s="18" t="s">
        <v>2103</v>
      </c>
      <c r="AB27" s="19" t="s">
        <v>2104</v>
      </c>
    </row>
    <row r="28" spans="1:28">
      <c r="A28" s="55">
        <v>27</v>
      </c>
      <c r="B28" s="56">
        <v>58</v>
      </c>
      <c r="C28" s="56">
        <v>83</v>
      </c>
      <c r="D28" s="57" t="s">
        <v>195</v>
      </c>
      <c r="E28" s="57" t="s">
        <v>1129</v>
      </c>
      <c r="F28" s="58">
        <v>26546</v>
      </c>
      <c r="G28" s="59">
        <f t="shared" ca="1" si="0"/>
        <v>47</v>
      </c>
      <c r="H28" s="59" t="s">
        <v>9</v>
      </c>
      <c r="I28" s="59" t="s">
        <v>69</v>
      </c>
      <c r="J28" s="59" t="s">
        <v>63</v>
      </c>
      <c r="K28" s="60" t="str">
        <f t="shared" si="1"/>
        <v>19725818328151989</v>
      </c>
      <c r="L28" s="61" t="str">
        <f t="shared" si="2"/>
        <v>01791627158</v>
      </c>
      <c r="M28" s="62">
        <v>2</v>
      </c>
      <c r="N28" s="62">
        <v>3</v>
      </c>
      <c r="O28" s="63"/>
      <c r="P28" s="63"/>
      <c r="Q28" s="63"/>
      <c r="R28" s="64"/>
      <c r="S28" s="59" t="s">
        <v>74</v>
      </c>
      <c r="T28" s="59" t="s">
        <v>68</v>
      </c>
      <c r="U28" s="65" t="s">
        <v>4205</v>
      </c>
      <c r="V28" s="59">
        <v>1</v>
      </c>
      <c r="W28" s="57" t="s">
        <v>4207</v>
      </c>
      <c r="AA28" s="18" t="s">
        <v>2105</v>
      </c>
      <c r="AB28" s="19" t="s">
        <v>2106</v>
      </c>
    </row>
    <row r="29" spans="1:28">
      <c r="A29" s="55">
        <v>28</v>
      </c>
      <c r="B29" s="56">
        <v>58</v>
      </c>
      <c r="C29" s="56">
        <v>83</v>
      </c>
      <c r="D29" s="57" t="s">
        <v>131</v>
      </c>
      <c r="E29" s="57" t="s">
        <v>1130</v>
      </c>
      <c r="F29" s="58">
        <v>28752</v>
      </c>
      <c r="G29" s="59">
        <f t="shared" ca="1" si="0"/>
        <v>41</v>
      </c>
      <c r="H29" s="59" t="s">
        <v>9</v>
      </c>
      <c r="I29" s="59" t="s">
        <v>69</v>
      </c>
      <c r="J29" s="59" t="s">
        <v>63</v>
      </c>
      <c r="K29" s="60" t="str">
        <f t="shared" si="1"/>
        <v>19785818328152481</v>
      </c>
      <c r="L29" s="61" t="str">
        <f t="shared" si="2"/>
        <v>01734680932</v>
      </c>
      <c r="M29" s="62">
        <v>1</v>
      </c>
      <c r="N29" s="62">
        <v>2</v>
      </c>
      <c r="O29" s="63"/>
      <c r="P29" s="63"/>
      <c r="Q29" s="63"/>
      <c r="R29" s="64"/>
      <c r="S29" s="59" t="s">
        <v>74</v>
      </c>
      <c r="T29" s="59" t="s">
        <v>68</v>
      </c>
      <c r="U29" s="65" t="s">
        <v>4205</v>
      </c>
      <c r="V29" s="59">
        <v>1</v>
      </c>
      <c r="W29" s="57" t="s">
        <v>4207</v>
      </c>
      <c r="AA29" s="18" t="s">
        <v>2107</v>
      </c>
      <c r="AB29" s="19" t="s">
        <v>2108</v>
      </c>
    </row>
    <row r="30" spans="1:28">
      <c r="A30" s="55">
        <v>29</v>
      </c>
      <c r="B30" s="56">
        <v>58</v>
      </c>
      <c r="C30" s="56">
        <v>83</v>
      </c>
      <c r="D30" s="57" t="s">
        <v>196</v>
      </c>
      <c r="E30" s="57" t="s">
        <v>1107</v>
      </c>
      <c r="F30" s="58">
        <v>21570</v>
      </c>
      <c r="G30" s="59">
        <f t="shared" ca="1" si="0"/>
        <v>61</v>
      </c>
      <c r="H30" s="59" t="s">
        <v>9</v>
      </c>
      <c r="I30" s="59" t="s">
        <v>69</v>
      </c>
      <c r="J30" s="59" t="s">
        <v>63</v>
      </c>
      <c r="K30" s="60" t="str">
        <f t="shared" si="1"/>
        <v>19595818328152500</v>
      </c>
      <c r="L30" s="61" t="str">
        <f t="shared" si="2"/>
        <v>01718601603</v>
      </c>
      <c r="M30" s="62">
        <v>2</v>
      </c>
      <c r="N30" s="62">
        <v>2</v>
      </c>
      <c r="O30" s="63"/>
      <c r="P30" s="63"/>
      <c r="Q30" s="63"/>
      <c r="R30" s="64"/>
      <c r="S30" s="59" t="s">
        <v>74</v>
      </c>
      <c r="T30" s="59" t="s">
        <v>68</v>
      </c>
      <c r="U30" s="65" t="s">
        <v>4205</v>
      </c>
      <c r="V30" s="59">
        <v>1</v>
      </c>
      <c r="W30" s="57" t="s">
        <v>4207</v>
      </c>
      <c r="AA30" s="18" t="s">
        <v>2109</v>
      </c>
      <c r="AB30" s="19" t="s">
        <v>2110</v>
      </c>
    </row>
    <row r="31" spans="1:28">
      <c r="A31" s="55">
        <v>30</v>
      </c>
      <c r="B31" s="56">
        <v>58</v>
      </c>
      <c r="C31" s="56">
        <v>83</v>
      </c>
      <c r="D31" s="57" t="s">
        <v>138</v>
      </c>
      <c r="E31" s="57" t="s">
        <v>1131</v>
      </c>
      <c r="F31" s="58">
        <v>22934</v>
      </c>
      <c r="G31" s="59">
        <f t="shared" ca="1" si="0"/>
        <v>57</v>
      </c>
      <c r="H31" s="59" t="s">
        <v>10</v>
      </c>
      <c r="I31" s="59" t="s">
        <v>69</v>
      </c>
      <c r="J31" s="59" t="s">
        <v>63</v>
      </c>
      <c r="K31" s="60" t="str">
        <f t="shared" si="1"/>
        <v>19625818328152994</v>
      </c>
      <c r="L31" s="61" t="str">
        <f t="shared" si="2"/>
        <v>01648754592</v>
      </c>
      <c r="M31" s="62">
        <v>2</v>
      </c>
      <c r="N31" s="62">
        <v>3</v>
      </c>
      <c r="O31" s="63"/>
      <c r="P31" s="63"/>
      <c r="Q31" s="63"/>
      <c r="R31" s="64"/>
      <c r="S31" s="59" t="s">
        <v>74</v>
      </c>
      <c r="T31" s="59" t="s">
        <v>68</v>
      </c>
      <c r="U31" s="65" t="s">
        <v>4205</v>
      </c>
      <c r="V31" s="59">
        <v>1</v>
      </c>
      <c r="W31" s="57" t="s">
        <v>4206</v>
      </c>
      <c r="AA31" s="18" t="s">
        <v>2111</v>
      </c>
      <c r="AB31" s="19" t="s">
        <v>2112</v>
      </c>
    </row>
    <row r="32" spans="1:28">
      <c r="A32" s="55">
        <v>31</v>
      </c>
      <c r="B32" s="56">
        <v>58</v>
      </c>
      <c r="C32" s="56">
        <v>83</v>
      </c>
      <c r="D32" s="57" t="s">
        <v>197</v>
      </c>
      <c r="E32" s="57" t="s">
        <v>1132</v>
      </c>
      <c r="F32" s="58">
        <v>31647</v>
      </c>
      <c r="G32" s="59">
        <f t="shared" ca="1" si="0"/>
        <v>33</v>
      </c>
      <c r="H32" s="59" t="s">
        <v>9</v>
      </c>
      <c r="I32" s="59" t="s">
        <v>69</v>
      </c>
      <c r="J32" s="59" t="s">
        <v>63</v>
      </c>
      <c r="K32" s="60" t="str">
        <f t="shared" si="1"/>
        <v>19865818328152273</v>
      </c>
      <c r="L32" s="61" t="str">
        <f t="shared" si="2"/>
        <v>01710040604</v>
      </c>
      <c r="M32" s="62">
        <v>2</v>
      </c>
      <c r="N32" s="62">
        <v>2</v>
      </c>
      <c r="O32" s="63"/>
      <c r="P32" s="63"/>
      <c r="Q32" s="63"/>
      <c r="R32" s="64"/>
      <c r="S32" s="59" t="s">
        <v>74</v>
      </c>
      <c r="T32" s="59" t="s">
        <v>68</v>
      </c>
      <c r="U32" s="65" t="s">
        <v>4205</v>
      </c>
      <c r="V32" s="59">
        <v>1</v>
      </c>
      <c r="W32" s="57" t="s">
        <v>4206</v>
      </c>
      <c r="AA32" s="18" t="s">
        <v>2113</v>
      </c>
      <c r="AB32" s="19" t="s">
        <v>2114</v>
      </c>
    </row>
    <row r="33" spans="1:28">
      <c r="A33" s="55">
        <v>32</v>
      </c>
      <c r="B33" s="56">
        <v>58</v>
      </c>
      <c r="C33" s="56">
        <v>83</v>
      </c>
      <c r="D33" s="57" t="s">
        <v>76</v>
      </c>
      <c r="E33" s="57" t="s">
        <v>1133</v>
      </c>
      <c r="F33" s="58">
        <v>25860</v>
      </c>
      <c r="G33" s="59">
        <f t="shared" ca="1" si="0"/>
        <v>49</v>
      </c>
      <c r="H33" s="59" t="s">
        <v>9</v>
      </c>
      <c r="I33" s="59" t="s">
        <v>69</v>
      </c>
      <c r="J33" s="59" t="s">
        <v>63</v>
      </c>
      <c r="K33" s="60" t="s">
        <v>4235</v>
      </c>
      <c r="L33" s="61" t="str">
        <f t="shared" si="2"/>
        <v>01795470823</v>
      </c>
      <c r="M33" s="62">
        <v>2</v>
      </c>
      <c r="N33" s="62">
        <v>2</v>
      </c>
      <c r="O33" s="63"/>
      <c r="P33" s="63"/>
      <c r="Q33" s="63"/>
      <c r="R33" s="64"/>
      <c r="S33" s="59" t="s">
        <v>74</v>
      </c>
      <c r="T33" s="59" t="s">
        <v>68</v>
      </c>
      <c r="U33" s="65" t="s">
        <v>4205</v>
      </c>
      <c r="V33" s="59">
        <v>1</v>
      </c>
      <c r="W33" s="57" t="s">
        <v>4207</v>
      </c>
      <c r="AA33" s="18" t="s">
        <v>2115</v>
      </c>
      <c r="AB33" s="19" t="s">
        <v>2116</v>
      </c>
    </row>
    <row r="34" spans="1:28">
      <c r="A34" s="55">
        <v>33</v>
      </c>
      <c r="B34" s="56">
        <v>58</v>
      </c>
      <c r="C34" s="56">
        <v>83</v>
      </c>
      <c r="D34" s="57" t="s">
        <v>143</v>
      </c>
      <c r="E34" s="57" t="s">
        <v>1134</v>
      </c>
      <c r="F34" s="58">
        <v>28069</v>
      </c>
      <c r="G34" s="59">
        <f t="shared" ca="1" si="0"/>
        <v>43</v>
      </c>
      <c r="H34" s="59" t="s">
        <v>9</v>
      </c>
      <c r="I34" s="59" t="s">
        <v>69</v>
      </c>
      <c r="J34" s="59" t="s">
        <v>63</v>
      </c>
      <c r="K34" s="60" t="str">
        <f t="shared" si="1"/>
        <v>19765818328152282</v>
      </c>
      <c r="L34" s="61" t="str">
        <f t="shared" si="2"/>
        <v>01785771069</v>
      </c>
      <c r="M34" s="62">
        <v>2</v>
      </c>
      <c r="N34" s="62">
        <v>2</v>
      </c>
      <c r="O34" s="63"/>
      <c r="P34" s="63"/>
      <c r="Q34" s="63"/>
      <c r="R34" s="64"/>
      <c r="S34" s="59" t="s">
        <v>74</v>
      </c>
      <c r="T34" s="59" t="s">
        <v>68</v>
      </c>
      <c r="U34" s="65" t="s">
        <v>4205</v>
      </c>
      <c r="V34" s="59">
        <v>1</v>
      </c>
      <c r="W34" s="57" t="s">
        <v>4206</v>
      </c>
      <c r="AA34" s="18" t="s">
        <v>2117</v>
      </c>
      <c r="AB34" s="19" t="s">
        <v>2118</v>
      </c>
    </row>
    <row r="35" spans="1:28">
      <c r="A35" s="55">
        <v>34</v>
      </c>
      <c r="B35" s="56">
        <v>58</v>
      </c>
      <c r="C35" s="56">
        <v>83</v>
      </c>
      <c r="D35" s="57" t="s">
        <v>198</v>
      </c>
      <c r="E35" s="57" t="s">
        <v>1135</v>
      </c>
      <c r="F35" s="58">
        <v>29516</v>
      </c>
      <c r="G35" s="59">
        <f t="shared" ca="1" si="0"/>
        <v>39</v>
      </c>
      <c r="H35" s="59" t="s">
        <v>9</v>
      </c>
      <c r="I35" s="59" t="s">
        <v>69</v>
      </c>
      <c r="J35" s="59" t="s">
        <v>63</v>
      </c>
      <c r="K35" s="60" t="str">
        <f t="shared" si="1"/>
        <v>19805818328152070</v>
      </c>
      <c r="L35" s="61" t="str">
        <f t="shared" si="2"/>
        <v>01736284493</v>
      </c>
      <c r="M35" s="62">
        <v>2</v>
      </c>
      <c r="N35" s="62">
        <v>1</v>
      </c>
      <c r="O35" s="63"/>
      <c r="P35" s="63"/>
      <c r="Q35" s="63"/>
      <c r="R35" s="64"/>
      <c r="S35" s="59" t="s">
        <v>74</v>
      </c>
      <c r="T35" s="59" t="s">
        <v>68</v>
      </c>
      <c r="U35" s="65" t="s">
        <v>4205</v>
      </c>
      <c r="V35" s="59">
        <v>1</v>
      </c>
      <c r="W35" s="57" t="s">
        <v>4207</v>
      </c>
      <c r="AA35" s="18" t="s">
        <v>2119</v>
      </c>
      <c r="AB35" s="19" t="s">
        <v>2120</v>
      </c>
    </row>
    <row r="36" spans="1:28">
      <c r="A36" s="55">
        <v>35</v>
      </c>
      <c r="B36" s="56">
        <v>58</v>
      </c>
      <c r="C36" s="56">
        <v>83</v>
      </c>
      <c r="D36" s="57" t="s">
        <v>199</v>
      </c>
      <c r="E36" s="57" t="s">
        <v>1136</v>
      </c>
      <c r="F36" s="58">
        <v>26418</v>
      </c>
      <c r="G36" s="59">
        <f t="shared" ca="1" si="0"/>
        <v>48</v>
      </c>
      <c r="H36" s="59" t="s">
        <v>9</v>
      </c>
      <c r="I36" s="59" t="s">
        <v>69</v>
      </c>
      <c r="J36" s="59" t="s">
        <v>63</v>
      </c>
      <c r="K36" s="60" t="str">
        <f t="shared" si="1"/>
        <v>19725818328152941</v>
      </c>
      <c r="L36" s="61" t="str">
        <f t="shared" si="2"/>
        <v>01779142768</v>
      </c>
      <c r="M36" s="62">
        <v>3</v>
      </c>
      <c r="N36" s="62">
        <v>4</v>
      </c>
      <c r="O36" s="63"/>
      <c r="P36" s="63"/>
      <c r="Q36" s="63"/>
      <c r="R36" s="64"/>
      <c r="S36" s="59" t="s">
        <v>74</v>
      </c>
      <c r="T36" s="59" t="s">
        <v>68</v>
      </c>
      <c r="U36" s="65" t="s">
        <v>4205</v>
      </c>
      <c r="V36" s="59">
        <v>1</v>
      </c>
      <c r="W36" s="57" t="s">
        <v>4206</v>
      </c>
      <c r="AA36" s="18" t="s">
        <v>2121</v>
      </c>
      <c r="AB36" s="19" t="s">
        <v>2122</v>
      </c>
    </row>
    <row r="37" spans="1:28">
      <c r="A37" s="55">
        <v>36</v>
      </c>
      <c r="B37" s="56">
        <v>58</v>
      </c>
      <c r="C37" s="56">
        <v>83</v>
      </c>
      <c r="D37" s="57" t="s">
        <v>126</v>
      </c>
      <c r="E37" s="57" t="s">
        <v>1137</v>
      </c>
      <c r="F37" s="58">
        <v>22783</v>
      </c>
      <c r="G37" s="59">
        <f t="shared" ca="1" si="0"/>
        <v>58</v>
      </c>
      <c r="H37" s="59" t="s">
        <v>9</v>
      </c>
      <c r="I37" s="59" t="s">
        <v>69</v>
      </c>
      <c r="J37" s="59" t="s">
        <v>63</v>
      </c>
      <c r="K37" s="60" t="str">
        <f t="shared" si="1"/>
        <v>19625818328152015</v>
      </c>
      <c r="L37" s="61" t="str">
        <f t="shared" si="2"/>
        <v>01820630939</v>
      </c>
      <c r="M37" s="62">
        <v>3</v>
      </c>
      <c r="N37" s="62">
        <v>5</v>
      </c>
      <c r="O37" s="63"/>
      <c r="P37" s="63"/>
      <c r="Q37" s="63"/>
      <c r="R37" s="64"/>
      <c r="S37" s="59" t="s">
        <v>74</v>
      </c>
      <c r="T37" s="59" t="s">
        <v>68</v>
      </c>
      <c r="U37" s="65" t="s">
        <v>4205</v>
      </c>
      <c r="V37" s="59">
        <v>1</v>
      </c>
      <c r="W37" s="57" t="s">
        <v>4207</v>
      </c>
      <c r="AA37" s="18" t="s">
        <v>2123</v>
      </c>
      <c r="AB37" s="19" t="s">
        <v>2124</v>
      </c>
    </row>
    <row r="38" spans="1:28">
      <c r="A38" s="55">
        <v>37</v>
      </c>
      <c r="B38" s="56">
        <v>58</v>
      </c>
      <c r="C38" s="56">
        <v>83</v>
      </c>
      <c r="D38" s="57" t="s">
        <v>200</v>
      </c>
      <c r="E38" s="57" t="s">
        <v>1138</v>
      </c>
      <c r="F38" s="58">
        <v>32646</v>
      </c>
      <c r="G38" s="59">
        <f t="shared" ca="1" si="0"/>
        <v>31</v>
      </c>
      <c r="H38" s="59" t="s">
        <v>9</v>
      </c>
      <c r="I38" s="59" t="s">
        <v>69</v>
      </c>
      <c r="J38" s="59" t="s">
        <v>63</v>
      </c>
      <c r="K38" s="60" t="str">
        <f t="shared" si="1"/>
        <v>19895818328152762</v>
      </c>
      <c r="L38" s="61" t="str">
        <f t="shared" si="2"/>
        <v>01746464856</v>
      </c>
      <c r="M38" s="62">
        <v>1</v>
      </c>
      <c r="N38" s="62">
        <v>2</v>
      </c>
      <c r="O38" s="63"/>
      <c r="P38" s="63"/>
      <c r="Q38" s="63"/>
      <c r="R38" s="64"/>
      <c r="S38" s="59" t="s">
        <v>74</v>
      </c>
      <c r="T38" s="59" t="s">
        <v>68</v>
      </c>
      <c r="U38" s="65" t="s">
        <v>4205</v>
      </c>
      <c r="V38" s="59">
        <v>1</v>
      </c>
      <c r="W38" s="57" t="s">
        <v>4206</v>
      </c>
      <c r="AA38" s="18" t="s">
        <v>2125</v>
      </c>
      <c r="AB38" s="19" t="s">
        <v>2126</v>
      </c>
    </row>
    <row r="39" spans="1:28">
      <c r="A39" s="55">
        <v>38</v>
      </c>
      <c r="B39" s="56">
        <v>58</v>
      </c>
      <c r="C39" s="56">
        <v>83</v>
      </c>
      <c r="D39" s="57" t="s">
        <v>77</v>
      </c>
      <c r="E39" s="57" t="s">
        <v>1139</v>
      </c>
      <c r="F39" s="58">
        <v>15472</v>
      </c>
      <c r="G39" s="59">
        <f t="shared" ca="1" si="0"/>
        <v>78</v>
      </c>
      <c r="H39" s="59" t="s">
        <v>9</v>
      </c>
      <c r="I39" s="59" t="s">
        <v>69</v>
      </c>
      <c r="J39" s="59" t="s">
        <v>63</v>
      </c>
      <c r="K39" s="60" t="str">
        <f t="shared" si="1"/>
        <v>19425818328151907</v>
      </c>
      <c r="L39" s="61" t="str">
        <f t="shared" si="2"/>
        <v>01797294736</v>
      </c>
      <c r="M39" s="62">
        <v>3</v>
      </c>
      <c r="N39" s="62">
        <v>5</v>
      </c>
      <c r="O39" s="63"/>
      <c r="P39" s="63"/>
      <c r="Q39" s="63"/>
      <c r="R39" s="64"/>
      <c r="S39" s="59" t="s">
        <v>74</v>
      </c>
      <c r="T39" s="59" t="s">
        <v>68</v>
      </c>
      <c r="U39" s="65" t="s">
        <v>4205</v>
      </c>
      <c r="V39" s="59">
        <v>1</v>
      </c>
      <c r="W39" s="57" t="s">
        <v>4207</v>
      </c>
      <c r="AA39" s="18" t="s">
        <v>2127</v>
      </c>
      <c r="AB39" s="19" t="s">
        <v>2128</v>
      </c>
    </row>
    <row r="40" spans="1:28">
      <c r="A40" s="55">
        <v>39</v>
      </c>
      <c r="B40" s="56">
        <v>58</v>
      </c>
      <c r="C40" s="56">
        <v>83</v>
      </c>
      <c r="D40" s="57" t="s">
        <v>201</v>
      </c>
      <c r="E40" s="57" t="s">
        <v>1140</v>
      </c>
      <c r="F40" s="58">
        <v>21448</v>
      </c>
      <c r="G40" s="59">
        <f t="shared" ca="1" si="0"/>
        <v>61</v>
      </c>
      <c r="H40" s="59" t="s">
        <v>9</v>
      </c>
      <c r="I40" s="59" t="s">
        <v>69</v>
      </c>
      <c r="J40" s="59" t="s">
        <v>63</v>
      </c>
      <c r="K40" s="60" t="str">
        <f t="shared" si="1"/>
        <v>19585818328152524</v>
      </c>
      <c r="L40" s="61" t="str">
        <f t="shared" si="2"/>
        <v>01710383374</v>
      </c>
      <c r="M40" s="62">
        <v>2</v>
      </c>
      <c r="N40" s="62">
        <v>2</v>
      </c>
      <c r="O40" s="63"/>
      <c r="P40" s="63"/>
      <c r="Q40" s="63"/>
      <c r="R40" s="64"/>
      <c r="S40" s="59" t="s">
        <v>74</v>
      </c>
      <c r="T40" s="59" t="s">
        <v>68</v>
      </c>
      <c r="U40" s="65" t="s">
        <v>4205</v>
      </c>
      <c r="V40" s="59">
        <v>1</v>
      </c>
      <c r="W40" s="57" t="s">
        <v>4207</v>
      </c>
      <c r="AA40" s="18" t="s">
        <v>2129</v>
      </c>
      <c r="AB40" s="19" t="s">
        <v>2130</v>
      </c>
    </row>
    <row r="41" spans="1:28">
      <c r="A41" s="55">
        <v>40</v>
      </c>
      <c r="B41" s="56">
        <v>58</v>
      </c>
      <c r="C41" s="56">
        <v>83</v>
      </c>
      <c r="D41" s="57" t="s">
        <v>202</v>
      </c>
      <c r="E41" s="57" t="s">
        <v>1141</v>
      </c>
      <c r="F41" s="58">
        <v>28721</v>
      </c>
      <c r="G41" s="59">
        <f t="shared" ca="1" si="0"/>
        <v>41</v>
      </c>
      <c r="H41" s="59" t="s">
        <v>9</v>
      </c>
      <c r="I41" s="59" t="s">
        <v>69</v>
      </c>
      <c r="J41" s="59" t="s">
        <v>63</v>
      </c>
      <c r="K41" s="60" t="str">
        <f t="shared" si="1"/>
        <v>19785818328151978</v>
      </c>
      <c r="L41" s="61" t="str">
        <f t="shared" si="2"/>
        <v>01733671154</v>
      </c>
      <c r="M41" s="62">
        <v>2</v>
      </c>
      <c r="N41" s="62">
        <v>3</v>
      </c>
      <c r="O41" s="63"/>
      <c r="P41" s="63"/>
      <c r="Q41" s="63"/>
      <c r="R41" s="64"/>
      <c r="S41" s="59" t="s">
        <v>74</v>
      </c>
      <c r="T41" s="59" t="s">
        <v>68</v>
      </c>
      <c r="U41" s="65" t="s">
        <v>4205</v>
      </c>
      <c r="V41" s="59">
        <v>1</v>
      </c>
      <c r="W41" s="57" t="s">
        <v>4207</v>
      </c>
      <c r="AA41" s="18" t="s">
        <v>2131</v>
      </c>
      <c r="AB41" s="19" t="s">
        <v>2132</v>
      </c>
    </row>
    <row r="42" spans="1:28">
      <c r="A42" s="55">
        <v>41</v>
      </c>
      <c r="B42" s="56">
        <v>58</v>
      </c>
      <c r="C42" s="56">
        <v>83</v>
      </c>
      <c r="D42" s="57" t="s">
        <v>203</v>
      </c>
      <c r="E42" s="57" t="s">
        <v>1142</v>
      </c>
      <c r="F42" s="58">
        <v>35805</v>
      </c>
      <c r="G42" s="59">
        <f t="shared" ca="1" si="0"/>
        <v>22</v>
      </c>
      <c r="H42" s="59" t="s">
        <v>9</v>
      </c>
      <c r="I42" s="59" t="s">
        <v>69</v>
      </c>
      <c r="J42" s="59" t="s">
        <v>63</v>
      </c>
      <c r="K42" s="60" t="str">
        <f t="shared" si="1"/>
        <v>7804880958</v>
      </c>
      <c r="L42" s="61" t="str">
        <f t="shared" si="2"/>
        <v>01791627943</v>
      </c>
      <c r="M42" s="62">
        <v>2</v>
      </c>
      <c r="N42" s="62">
        <v>3</v>
      </c>
      <c r="O42" s="63"/>
      <c r="P42" s="63"/>
      <c r="Q42" s="63"/>
      <c r="R42" s="64"/>
      <c r="S42" s="59" t="s">
        <v>74</v>
      </c>
      <c r="T42" s="59" t="s">
        <v>68</v>
      </c>
      <c r="U42" s="65" t="s">
        <v>4205</v>
      </c>
      <c r="V42" s="59">
        <v>1</v>
      </c>
      <c r="W42" s="57" t="s">
        <v>4206</v>
      </c>
      <c r="AA42" s="18" t="s">
        <v>2133</v>
      </c>
      <c r="AB42" s="19" t="s">
        <v>2134</v>
      </c>
    </row>
    <row r="43" spans="1:28">
      <c r="A43" s="55">
        <v>42</v>
      </c>
      <c r="B43" s="56">
        <v>58</v>
      </c>
      <c r="C43" s="56">
        <v>83</v>
      </c>
      <c r="D43" s="57" t="s">
        <v>204</v>
      </c>
      <c r="E43" s="57" t="s">
        <v>1143</v>
      </c>
      <c r="F43" s="58">
        <v>35770</v>
      </c>
      <c r="G43" s="59">
        <f t="shared" ca="1" si="0"/>
        <v>22</v>
      </c>
      <c r="H43" s="59" t="s">
        <v>9</v>
      </c>
      <c r="I43" s="59" t="s">
        <v>69</v>
      </c>
      <c r="J43" s="59" t="s">
        <v>63</v>
      </c>
      <c r="K43" s="60" t="str">
        <f t="shared" si="1"/>
        <v>6901753860</v>
      </c>
      <c r="L43" s="61" t="str">
        <f t="shared" si="2"/>
        <v>01611242968</v>
      </c>
      <c r="M43" s="62">
        <v>2</v>
      </c>
      <c r="N43" s="62">
        <v>2</v>
      </c>
      <c r="O43" s="63"/>
      <c r="P43" s="62">
        <v>3</v>
      </c>
      <c r="Q43" s="63"/>
      <c r="R43" s="64"/>
      <c r="S43" s="59" t="s">
        <v>74</v>
      </c>
      <c r="T43" s="59" t="s">
        <v>68</v>
      </c>
      <c r="U43" s="65" t="s">
        <v>4205</v>
      </c>
      <c r="V43" s="59">
        <v>1</v>
      </c>
      <c r="W43" s="57" t="s">
        <v>4207</v>
      </c>
      <c r="AA43" s="18" t="s">
        <v>2135</v>
      </c>
      <c r="AB43" s="19" t="s">
        <v>2136</v>
      </c>
    </row>
    <row r="44" spans="1:28">
      <c r="A44" s="55">
        <v>43</v>
      </c>
      <c r="B44" s="56">
        <v>58</v>
      </c>
      <c r="C44" s="56">
        <v>83</v>
      </c>
      <c r="D44" s="57" t="s">
        <v>205</v>
      </c>
      <c r="E44" s="57" t="s">
        <v>1144</v>
      </c>
      <c r="F44" s="58">
        <v>21992</v>
      </c>
      <c r="G44" s="59">
        <f t="shared" ca="1" si="0"/>
        <v>60</v>
      </c>
      <c r="H44" s="59" t="s">
        <v>9</v>
      </c>
      <c r="I44" s="59" t="s">
        <v>69</v>
      </c>
      <c r="J44" s="59" t="s">
        <v>63</v>
      </c>
      <c r="K44" s="60" t="str">
        <f t="shared" si="1"/>
        <v>19605818328153353</v>
      </c>
      <c r="L44" s="61" t="str">
        <f t="shared" si="2"/>
        <v>01791302176</v>
      </c>
      <c r="M44" s="62">
        <v>1</v>
      </c>
      <c r="N44" s="62">
        <v>4</v>
      </c>
      <c r="O44" s="63"/>
      <c r="P44" s="63"/>
      <c r="Q44" s="63"/>
      <c r="R44" s="64"/>
      <c r="S44" s="59" t="s">
        <v>74</v>
      </c>
      <c r="T44" s="59" t="s">
        <v>68</v>
      </c>
      <c r="U44" s="65" t="s">
        <v>4205</v>
      </c>
      <c r="V44" s="59">
        <v>1</v>
      </c>
      <c r="W44" s="57" t="s">
        <v>4206</v>
      </c>
      <c r="AA44" s="18" t="s">
        <v>2137</v>
      </c>
      <c r="AB44" s="19" t="s">
        <v>2138</v>
      </c>
    </row>
    <row r="45" spans="1:28">
      <c r="A45" s="55">
        <v>44</v>
      </c>
      <c r="B45" s="56">
        <v>58</v>
      </c>
      <c r="C45" s="56">
        <v>83</v>
      </c>
      <c r="D45" s="57" t="s">
        <v>206</v>
      </c>
      <c r="E45" s="57" t="s">
        <v>1145</v>
      </c>
      <c r="F45" s="58">
        <v>24253</v>
      </c>
      <c r="G45" s="59">
        <f t="shared" ca="1" si="0"/>
        <v>54</v>
      </c>
      <c r="H45" s="59" t="s">
        <v>10</v>
      </c>
      <c r="I45" s="59" t="s">
        <v>69</v>
      </c>
      <c r="J45" s="59" t="s">
        <v>63</v>
      </c>
      <c r="K45" s="60" t="str">
        <f t="shared" si="1"/>
        <v>19665818328154049</v>
      </c>
      <c r="L45" s="61" t="str">
        <f t="shared" si="2"/>
        <v>01748111167</v>
      </c>
      <c r="M45" s="62">
        <v>1</v>
      </c>
      <c r="N45" s="62">
        <v>3</v>
      </c>
      <c r="O45" s="63"/>
      <c r="P45" s="62">
        <v>2</v>
      </c>
      <c r="Q45" s="63"/>
      <c r="R45" s="64"/>
      <c r="S45" s="59" t="s">
        <v>74</v>
      </c>
      <c r="T45" s="59" t="s">
        <v>68</v>
      </c>
      <c r="U45" s="65" t="s">
        <v>4205</v>
      </c>
      <c r="V45" s="59">
        <v>1</v>
      </c>
      <c r="W45" s="57" t="s">
        <v>4206</v>
      </c>
      <c r="AA45" s="18" t="s">
        <v>2139</v>
      </c>
      <c r="AB45" s="19" t="s">
        <v>2140</v>
      </c>
    </row>
    <row r="46" spans="1:28">
      <c r="A46" s="55">
        <v>45</v>
      </c>
      <c r="B46" s="56">
        <v>58</v>
      </c>
      <c r="C46" s="56">
        <v>83</v>
      </c>
      <c r="D46" s="57" t="s">
        <v>207</v>
      </c>
      <c r="E46" s="57" t="s">
        <v>1146</v>
      </c>
      <c r="F46" s="58">
        <v>35800</v>
      </c>
      <c r="G46" s="59">
        <f t="shared" ca="1" si="0"/>
        <v>22</v>
      </c>
      <c r="H46" s="59" t="s">
        <v>9</v>
      </c>
      <c r="I46" s="59" t="s">
        <v>69</v>
      </c>
      <c r="J46" s="59" t="s">
        <v>63</v>
      </c>
      <c r="K46" s="60" t="str">
        <f t="shared" si="1"/>
        <v>19985818328000081</v>
      </c>
      <c r="L46" s="61" t="str">
        <f t="shared" si="2"/>
        <v>01794881512</v>
      </c>
      <c r="M46" s="62">
        <v>2</v>
      </c>
      <c r="N46" s="62">
        <v>2</v>
      </c>
      <c r="O46" s="63"/>
      <c r="P46" s="63"/>
      <c r="Q46" s="63"/>
      <c r="R46" s="64"/>
      <c r="S46" s="59" t="s">
        <v>74</v>
      </c>
      <c r="T46" s="59" t="s">
        <v>68</v>
      </c>
      <c r="U46" s="65" t="s">
        <v>4205</v>
      </c>
      <c r="V46" s="59">
        <v>1</v>
      </c>
      <c r="W46" s="57" t="s">
        <v>4207</v>
      </c>
      <c r="AA46" s="18" t="s">
        <v>2141</v>
      </c>
      <c r="AB46" s="19" t="s">
        <v>4229</v>
      </c>
    </row>
    <row r="47" spans="1:28">
      <c r="A47" s="55">
        <v>46</v>
      </c>
      <c r="B47" s="56">
        <v>58</v>
      </c>
      <c r="C47" s="56">
        <v>83</v>
      </c>
      <c r="D47" s="57" t="s">
        <v>208</v>
      </c>
      <c r="E47" s="57" t="s">
        <v>1147</v>
      </c>
      <c r="F47" s="58">
        <v>30505</v>
      </c>
      <c r="G47" s="59">
        <f t="shared" ca="1" si="0"/>
        <v>36</v>
      </c>
      <c r="H47" s="59" t="s">
        <v>10</v>
      </c>
      <c r="I47" s="59" t="s">
        <v>69</v>
      </c>
      <c r="J47" s="59" t="s">
        <v>63</v>
      </c>
      <c r="K47" s="60" t="str">
        <f t="shared" si="1"/>
        <v>19835818328153385</v>
      </c>
      <c r="L47" s="61" t="str">
        <f t="shared" si="2"/>
        <v>01726483141</v>
      </c>
      <c r="M47" s="62">
        <v>2</v>
      </c>
      <c r="N47" s="62">
        <v>2</v>
      </c>
      <c r="O47" s="63"/>
      <c r="P47" s="62">
        <v>1</v>
      </c>
      <c r="Q47" s="63"/>
      <c r="R47" s="64"/>
      <c r="S47" s="59" t="s">
        <v>74</v>
      </c>
      <c r="T47" s="59" t="s">
        <v>68</v>
      </c>
      <c r="U47" s="65" t="s">
        <v>4205</v>
      </c>
      <c r="V47" s="59">
        <v>1</v>
      </c>
      <c r="W47" s="57" t="s">
        <v>4206</v>
      </c>
      <c r="AA47" s="18" t="s">
        <v>2142</v>
      </c>
      <c r="AB47" s="19" t="s">
        <v>2143</v>
      </c>
    </row>
    <row r="48" spans="1:28">
      <c r="A48" s="55">
        <v>47</v>
      </c>
      <c r="B48" s="56">
        <v>58</v>
      </c>
      <c r="C48" s="56">
        <v>83</v>
      </c>
      <c r="D48" s="57" t="s">
        <v>209</v>
      </c>
      <c r="E48" s="57" t="s">
        <v>1148</v>
      </c>
      <c r="F48" s="58">
        <v>32178</v>
      </c>
      <c r="G48" s="59">
        <f t="shared" ca="1" si="0"/>
        <v>32</v>
      </c>
      <c r="H48" s="59" t="s">
        <v>9</v>
      </c>
      <c r="I48" s="59" t="s">
        <v>69</v>
      </c>
      <c r="J48" s="59" t="s">
        <v>63</v>
      </c>
      <c r="K48" s="60" t="str">
        <f t="shared" si="1"/>
        <v>19885818328152301</v>
      </c>
      <c r="L48" s="61" t="str">
        <f t="shared" si="2"/>
        <v>01724333272</v>
      </c>
      <c r="M48" s="62">
        <v>2</v>
      </c>
      <c r="N48" s="62">
        <v>2</v>
      </c>
      <c r="O48" s="63"/>
      <c r="P48" s="63"/>
      <c r="Q48" s="63"/>
      <c r="R48" s="64"/>
      <c r="S48" s="59" t="s">
        <v>74</v>
      </c>
      <c r="T48" s="59" t="s">
        <v>68</v>
      </c>
      <c r="U48" s="65" t="s">
        <v>4205</v>
      </c>
      <c r="V48" s="59">
        <v>1</v>
      </c>
      <c r="W48" s="57" t="s">
        <v>4207</v>
      </c>
      <c r="AA48" s="18" t="s">
        <v>2144</v>
      </c>
      <c r="AB48" s="19" t="s">
        <v>2145</v>
      </c>
    </row>
    <row r="49" spans="1:28">
      <c r="A49" s="55">
        <v>48</v>
      </c>
      <c r="B49" s="56">
        <v>58</v>
      </c>
      <c r="C49" s="56">
        <v>83</v>
      </c>
      <c r="D49" s="57" t="s">
        <v>210</v>
      </c>
      <c r="E49" s="57" t="s">
        <v>4271</v>
      </c>
      <c r="F49" s="58">
        <v>33267</v>
      </c>
      <c r="G49" s="59">
        <f t="shared" ca="1" si="0"/>
        <v>29</v>
      </c>
      <c r="H49" s="59" t="s">
        <v>9</v>
      </c>
      <c r="I49" s="59" t="s">
        <v>69</v>
      </c>
      <c r="J49" s="59" t="s">
        <v>63</v>
      </c>
      <c r="K49" s="60" t="str">
        <f t="shared" si="1"/>
        <v>9101229459</v>
      </c>
      <c r="L49" s="61" t="str">
        <f t="shared" si="2"/>
        <v>01791626933</v>
      </c>
      <c r="M49" s="62">
        <v>1</v>
      </c>
      <c r="N49" s="62">
        <v>1</v>
      </c>
      <c r="O49" s="63"/>
      <c r="P49" s="62">
        <v>1</v>
      </c>
      <c r="Q49" s="63"/>
      <c r="R49" s="64"/>
      <c r="S49" s="59" t="s">
        <v>74</v>
      </c>
      <c r="T49" s="59" t="s">
        <v>68</v>
      </c>
      <c r="U49" s="65" t="s">
        <v>4205</v>
      </c>
      <c r="V49" s="59">
        <v>1</v>
      </c>
      <c r="W49" s="57" t="s">
        <v>4207</v>
      </c>
      <c r="AA49" s="18" t="s">
        <v>2146</v>
      </c>
      <c r="AB49" s="19" t="s">
        <v>2147</v>
      </c>
    </row>
    <row r="50" spans="1:28">
      <c r="A50" s="55">
        <v>49</v>
      </c>
      <c r="B50" s="56">
        <v>58</v>
      </c>
      <c r="C50" s="56">
        <v>83</v>
      </c>
      <c r="D50" s="57" t="s">
        <v>211</v>
      </c>
      <c r="E50" s="57" t="s">
        <v>1149</v>
      </c>
      <c r="F50" s="58">
        <v>30516</v>
      </c>
      <c r="G50" s="59">
        <f t="shared" ca="1" si="0"/>
        <v>36</v>
      </c>
      <c r="H50" s="59" t="s">
        <v>9</v>
      </c>
      <c r="I50" s="59" t="s">
        <v>69</v>
      </c>
      <c r="J50" s="59" t="s">
        <v>63</v>
      </c>
      <c r="K50" s="60" t="str">
        <f t="shared" si="1"/>
        <v>19835818328152514</v>
      </c>
      <c r="L50" s="61" t="str">
        <f t="shared" si="2"/>
        <v>01749223328</v>
      </c>
      <c r="M50" s="62">
        <v>2</v>
      </c>
      <c r="N50" s="62">
        <v>2</v>
      </c>
      <c r="O50" s="63"/>
      <c r="P50" s="62">
        <v>2</v>
      </c>
      <c r="Q50" s="63"/>
      <c r="R50" s="64"/>
      <c r="S50" s="59" t="s">
        <v>74</v>
      </c>
      <c r="T50" s="59" t="s">
        <v>68</v>
      </c>
      <c r="U50" s="65" t="s">
        <v>4205</v>
      </c>
      <c r="V50" s="59">
        <v>1</v>
      </c>
      <c r="W50" s="57" t="s">
        <v>4207</v>
      </c>
      <c r="AA50" s="18" t="s">
        <v>2148</v>
      </c>
      <c r="AB50" s="19" t="s">
        <v>2149</v>
      </c>
    </row>
    <row r="51" spans="1:28">
      <c r="A51" s="55">
        <v>50</v>
      </c>
      <c r="B51" s="56">
        <v>58</v>
      </c>
      <c r="C51" s="56">
        <v>83</v>
      </c>
      <c r="D51" s="57" t="s">
        <v>212</v>
      </c>
      <c r="E51" s="57" t="s">
        <v>1150</v>
      </c>
      <c r="F51" s="58">
        <v>32509</v>
      </c>
      <c r="G51" s="59">
        <f t="shared" ca="1" si="0"/>
        <v>31</v>
      </c>
      <c r="H51" s="59" t="s">
        <v>9</v>
      </c>
      <c r="I51" s="59" t="s">
        <v>69</v>
      </c>
      <c r="J51" s="59" t="s">
        <v>63</v>
      </c>
      <c r="K51" s="60" t="str">
        <f t="shared" si="1"/>
        <v>8101814074</v>
      </c>
      <c r="L51" s="61" t="str">
        <f t="shared" si="2"/>
        <v>01314731665</v>
      </c>
      <c r="M51" s="62">
        <v>2</v>
      </c>
      <c r="N51" s="62">
        <v>2</v>
      </c>
      <c r="O51" s="63"/>
      <c r="P51" s="62">
        <v>1</v>
      </c>
      <c r="Q51" s="63"/>
      <c r="R51" s="64"/>
      <c r="S51" s="59" t="s">
        <v>74</v>
      </c>
      <c r="T51" s="59" t="s">
        <v>68</v>
      </c>
      <c r="U51" s="65" t="s">
        <v>4205</v>
      </c>
      <c r="V51" s="59">
        <v>1</v>
      </c>
      <c r="W51" s="57" t="s">
        <v>4206</v>
      </c>
      <c r="AA51" s="18" t="s">
        <v>2150</v>
      </c>
      <c r="AB51" s="19" t="s">
        <v>2151</v>
      </c>
    </row>
    <row r="52" spans="1:28">
      <c r="A52" s="55">
        <v>51</v>
      </c>
      <c r="B52" s="56">
        <v>58</v>
      </c>
      <c r="C52" s="56">
        <v>83</v>
      </c>
      <c r="D52" s="57" t="s">
        <v>213</v>
      </c>
      <c r="E52" s="57" t="s">
        <v>1151</v>
      </c>
      <c r="F52" s="58">
        <v>32509</v>
      </c>
      <c r="G52" s="59">
        <f t="shared" ca="1" si="0"/>
        <v>31</v>
      </c>
      <c r="H52" s="59" t="s">
        <v>9</v>
      </c>
      <c r="I52" s="59" t="s">
        <v>69</v>
      </c>
      <c r="J52" s="59" t="s">
        <v>63</v>
      </c>
      <c r="K52" s="60" t="str">
        <f t="shared" si="1"/>
        <v>19895818328152864</v>
      </c>
      <c r="L52" s="61" t="str">
        <f t="shared" si="2"/>
        <v>01752599876</v>
      </c>
      <c r="M52" s="62">
        <v>1</v>
      </c>
      <c r="N52" s="62">
        <v>1</v>
      </c>
      <c r="O52" s="63"/>
      <c r="P52" s="62">
        <v>1</v>
      </c>
      <c r="Q52" s="63"/>
      <c r="R52" s="64"/>
      <c r="S52" s="59" t="s">
        <v>74</v>
      </c>
      <c r="T52" s="59" t="s">
        <v>68</v>
      </c>
      <c r="U52" s="65" t="s">
        <v>4205</v>
      </c>
      <c r="V52" s="59">
        <v>1</v>
      </c>
      <c r="W52" s="57" t="s">
        <v>4206</v>
      </c>
      <c r="AA52" s="18" t="s">
        <v>2152</v>
      </c>
      <c r="AB52" s="19" t="s">
        <v>2153</v>
      </c>
    </row>
    <row r="53" spans="1:28">
      <c r="A53" s="55">
        <v>52</v>
      </c>
      <c r="B53" s="56">
        <v>58</v>
      </c>
      <c r="C53" s="56">
        <v>83</v>
      </c>
      <c r="D53" s="57" t="s">
        <v>214</v>
      </c>
      <c r="E53" s="57" t="s">
        <v>1152</v>
      </c>
      <c r="F53" s="58">
        <v>25073</v>
      </c>
      <c r="G53" s="59">
        <f t="shared" ca="1" si="0"/>
        <v>51</v>
      </c>
      <c r="H53" s="59" t="s">
        <v>9</v>
      </c>
      <c r="I53" s="59" t="s">
        <v>69</v>
      </c>
      <c r="J53" s="59" t="s">
        <v>63</v>
      </c>
      <c r="K53" s="60" t="str">
        <f t="shared" si="1"/>
        <v>19685818328152377</v>
      </c>
      <c r="L53" s="61" t="str">
        <f t="shared" si="2"/>
        <v>01782700563</v>
      </c>
      <c r="M53" s="62">
        <v>2</v>
      </c>
      <c r="N53" s="62">
        <v>2</v>
      </c>
      <c r="O53" s="63"/>
      <c r="P53" s="62">
        <v>1</v>
      </c>
      <c r="Q53" s="63"/>
      <c r="R53" s="64"/>
      <c r="S53" s="59" t="s">
        <v>74</v>
      </c>
      <c r="T53" s="59" t="s">
        <v>68</v>
      </c>
      <c r="U53" s="65" t="s">
        <v>4205</v>
      </c>
      <c r="V53" s="59">
        <v>1</v>
      </c>
      <c r="W53" s="57" t="s">
        <v>4207</v>
      </c>
      <c r="AA53" s="18" t="s">
        <v>2154</v>
      </c>
      <c r="AB53" s="19" t="s">
        <v>2155</v>
      </c>
    </row>
    <row r="54" spans="1:28">
      <c r="A54" s="55">
        <v>53</v>
      </c>
      <c r="B54" s="56">
        <v>58</v>
      </c>
      <c r="C54" s="56">
        <v>83</v>
      </c>
      <c r="D54" s="57" t="s">
        <v>4318</v>
      </c>
      <c r="E54" s="57" t="s">
        <v>1153</v>
      </c>
      <c r="F54" s="58">
        <v>32280</v>
      </c>
      <c r="G54" s="59">
        <f t="shared" ca="1" si="0"/>
        <v>32</v>
      </c>
      <c r="H54" s="59" t="s">
        <v>9</v>
      </c>
      <c r="I54" s="59" t="s">
        <v>69</v>
      </c>
      <c r="J54" s="59" t="s">
        <v>63</v>
      </c>
      <c r="K54" s="60" t="str">
        <f t="shared" si="1"/>
        <v>19885818328152323</v>
      </c>
      <c r="L54" s="61" t="str">
        <f t="shared" si="2"/>
        <v>01722710726</v>
      </c>
      <c r="M54" s="62">
        <v>2</v>
      </c>
      <c r="N54" s="62">
        <v>2</v>
      </c>
      <c r="O54" s="63"/>
      <c r="P54" s="63"/>
      <c r="Q54" s="63"/>
      <c r="R54" s="64"/>
      <c r="S54" s="59" t="s">
        <v>74</v>
      </c>
      <c r="T54" s="59" t="s">
        <v>68</v>
      </c>
      <c r="U54" s="65" t="s">
        <v>4205</v>
      </c>
      <c r="V54" s="59">
        <v>1</v>
      </c>
      <c r="W54" s="57" t="s">
        <v>4207</v>
      </c>
      <c r="AA54" s="18" t="s">
        <v>2156</v>
      </c>
      <c r="AB54" s="19" t="s">
        <v>2157</v>
      </c>
    </row>
    <row r="55" spans="1:28">
      <c r="A55" s="55">
        <v>54</v>
      </c>
      <c r="B55" s="56">
        <v>58</v>
      </c>
      <c r="C55" s="56">
        <v>83</v>
      </c>
      <c r="D55" s="57" t="s">
        <v>215</v>
      </c>
      <c r="E55" s="57" t="s">
        <v>1154</v>
      </c>
      <c r="F55" s="58">
        <v>27054</v>
      </c>
      <c r="G55" s="59">
        <f t="shared" ca="1" si="0"/>
        <v>46</v>
      </c>
      <c r="H55" s="59" t="s">
        <v>9</v>
      </c>
      <c r="I55" s="59" t="s">
        <v>69</v>
      </c>
      <c r="J55" s="59" t="s">
        <v>63</v>
      </c>
      <c r="K55" s="60" t="str">
        <f t="shared" si="1"/>
        <v>19745818328152307</v>
      </c>
      <c r="L55" s="61" t="str">
        <f t="shared" si="2"/>
        <v>01745946008</v>
      </c>
      <c r="M55" s="62">
        <v>2</v>
      </c>
      <c r="N55" s="62">
        <v>2</v>
      </c>
      <c r="O55" s="63"/>
      <c r="P55" s="62">
        <v>1</v>
      </c>
      <c r="Q55" s="63"/>
      <c r="R55" s="64"/>
      <c r="S55" s="59" t="s">
        <v>74</v>
      </c>
      <c r="T55" s="59" t="s">
        <v>68</v>
      </c>
      <c r="U55" s="65" t="s">
        <v>4205</v>
      </c>
      <c r="V55" s="59">
        <v>1</v>
      </c>
      <c r="W55" s="57" t="s">
        <v>4207</v>
      </c>
      <c r="AA55" s="18" t="s">
        <v>2158</v>
      </c>
      <c r="AB55" s="19" t="s">
        <v>2159</v>
      </c>
    </row>
    <row r="56" spans="1:28">
      <c r="A56" s="55">
        <v>55</v>
      </c>
      <c r="B56" s="56">
        <v>58</v>
      </c>
      <c r="C56" s="56">
        <v>83</v>
      </c>
      <c r="D56" s="57" t="s">
        <v>137</v>
      </c>
      <c r="E56" s="57" t="s">
        <v>1155</v>
      </c>
      <c r="F56" s="58">
        <v>32043</v>
      </c>
      <c r="G56" s="59">
        <f t="shared" ca="1" si="0"/>
        <v>32</v>
      </c>
      <c r="H56" s="59" t="s">
        <v>10</v>
      </c>
      <c r="I56" s="59" t="s">
        <v>69</v>
      </c>
      <c r="J56" s="59" t="s">
        <v>63</v>
      </c>
      <c r="K56" s="60" t="str">
        <f t="shared" si="1"/>
        <v>19875818328152550</v>
      </c>
      <c r="L56" s="61" t="str">
        <f t="shared" si="2"/>
        <v>01700506895</v>
      </c>
      <c r="M56" s="62">
        <v>2</v>
      </c>
      <c r="N56" s="62">
        <v>2</v>
      </c>
      <c r="O56" s="63"/>
      <c r="P56" s="62">
        <v>1</v>
      </c>
      <c r="Q56" s="63"/>
      <c r="R56" s="64"/>
      <c r="S56" s="59" t="s">
        <v>74</v>
      </c>
      <c r="T56" s="59" t="s">
        <v>68</v>
      </c>
      <c r="U56" s="65" t="s">
        <v>4205</v>
      </c>
      <c r="V56" s="59">
        <v>1</v>
      </c>
      <c r="W56" s="57" t="s">
        <v>4207</v>
      </c>
      <c r="AA56" s="18" t="s">
        <v>2160</v>
      </c>
      <c r="AB56" s="19" t="s">
        <v>2161</v>
      </c>
    </row>
    <row r="57" spans="1:28">
      <c r="A57" s="55">
        <v>56</v>
      </c>
      <c r="B57" s="56">
        <v>58</v>
      </c>
      <c r="C57" s="56">
        <v>83</v>
      </c>
      <c r="D57" s="57" t="s">
        <v>162</v>
      </c>
      <c r="E57" s="57" t="s">
        <v>1156</v>
      </c>
      <c r="F57" s="58">
        <v>30941</v>
      </c>
      <c r="G57" s="59">
        <f t="shared" ca="1" si="0"/>
        <v>35</v>
      </c>
      <c r="H57" s="59" t="s">
        <v>10</v>
      </c>
      <c r="I57" s="59" t="s">
        <v>69</v>
      </c>
      <c r="J57" s="59" t="s">
        <v>63</v>
      </c>
      <c r="K57" s="60" t="str">
        <f t="shared" si="1"/>
        <v>19845818328153374</v>
      </c>
      <c r="L57" s="61" t="str">
        <f t="shared" si="2"/>
        <v>01747692696</v>
      </c>
      <c r="M57" s="62">
        <v>2</v>
      </c>
      <c r="N57" s="62">
        <v>2</v>
      </c>
      <c r="O57" s="63"/>
      <c r="P57" s="62">
        <v>2</v>
      </c>
      <c r="Q57" s="63"/>
      <c r="R57" s="64"/>
      <c r="S57" s="59" t="s">
        <v>74</v>
      </c>
      <c r="T57" s="59" t="s">
        <v>68</v>
      </c>
      <c r="U57" s="65" t="s">
        <v>4205</v>
      </c>
      <c r="V57" s="59">
        <v>1</v>
      </c>
      <c r="W57" s="57" t="s">
        <v>4206</v>
      </c>
      <c r="AA57" s="18" t="s">
        <v>2162</v>
      </c>
      <c r="AB57" s="19" t="s">
        <v>2163</v>
      </c>
    </row>
    <row r="58" spans="1:28">
      <c r="A58" s="55">
        <v>57</v>
      </c>
      <c r="B58" s="56">
        <v>58</v>
      </c>
      <c r="C58" s="56">
        <v>83</v>
      </c>
      <c r="D58" s="57" t="s">
        <v>216</v>
      </c>
      <c r="E58" s="57" t="s">
        <v>1157</v>
      </c>
      <c r="F58" s="58">
        <v>17736</v>
      </c>
      <c r="G58" s="59">
        <f t="shared" ca="1" si="0"/>
        <v>71</v>
      </c>
      <c r="H58" s="59" t="s">
        <v>9</v>
      </c>
      <c r="I58" s="59" t="s">
        <v>69</v>
      </c>
      <c r="J58" s="59" t="s">
        <v>63</v>
      </c>
      <c r="K58" s="60" t="str">
        <f t="shared" si="1"/>
        <v>19485818328152533</v>
      </c>
      <c r="L58" s="61" t="str">
        <f t="shared" si="2"/>
        <v>01785849054</v>
      </c>
      <c r="M58" s="62">
        <v>1</v>
      </c>
      <c r="N58" s="62">
        <v>1</v>
      </c>
      <c r="O58" s="63"/>
      <c r="P58" s="63"/>
      <c r="Q58" s="63"/>
      <c r="R58" s="64"/>
      <c r="S58" s="59" t="s">
        <v>74</v>
      </c>
      <c r="T58" s="59" t="s">
        <v>68</v>
      </c>
      <c r="U58" s="65" t="s">
        <v>4205</v>
      </c>
      <c r="V58" s="59">
        <v>1</v>
      </c>
      <c r="W58" s="57" t="s">
        <v>4207</v>
      </c>
      <c r="AA58" s="18" t="s">
        <v>2164</v>
      </c>
      <c r="AB58" s="19" t="s">
        <v>2165</v>
      </c>
    </row>
    <row r="59" spans="1:28">
      <c r="A59" s="55">
        <v>58</v>
      </c>
      <c r="B59" s="56">
        <v>58</v>
      </c>
      <c r="C59" s="56">
        <v>83</v>
      </c>
      <c r="D59" s="57" t="s">
        <v>217</v>
      </c>
      <c r="E59" s="57" t="s">
        <v>1158</v>
      </c>
      <c r="F59" s="58">
        <v>24993</v>
      </c>
      <c r="G59" s="59">
        <f t="shared" ca="1" si="0"/>
        <v>52</v>
      </c>
      <c r="H59" s="59" t="s">
        <v>9</v>
      </c>
      <c r="I59" s="59" t="s">
        <v>69</v>
      </c>
      <c r="J59" s="59" t="s">
        <v>63</v>
      </c>
      <c r="K59" s="60" t="str">
        <f t="shared" si="1"/>
        <v>19685818328152358</v>
      </c>
      <c r="L59" s="61" t="str">
        <f t="shared" si="2"/>
        <v>01777471033</v>
      </c>
      <c r="M59" s="62">
        <v>2</v>
      </c>
      <c r="N59" s="62">
        <v>2</v>
      </c>
      <c r="O59" s="63"/>
      <c r="P59" s="62">
        <v>1</v>
      </c>
      <c r="Q59" s="63"/>
      <c r="R59" s="64"/>
      <c r="S59" s="59" t="s">
        <v>74</v>
      </c>
      <c r="T59" s="59" t="s">
        <v>68</v>
      </c>
      <c r="U59" s="65" t="s">
        <v>4205</v>
      </c>
      <c r="V59" s="59">
        <v>1</v>
      </c>
      <c r="W59" s="57" t="s">
        <v>4207</v>
      </c>
      <c r="AA59" s="18" t="s">
        <v>2166</v>
      </c>
      <c r="AB59" s="19" t="s">
        <v>2167</v>
      </c>
    </row>
    <row r="60" spans="1:28">
      <c r="A60" s="55">
        <v>59</v>
      </c>
      <c r="B60" s="56">
        <v>58</v>
      </c>
      <c r="C60" s="56">
        <v>83</v>
      </c>
      <c r="D60" s="57" t="s">
        <v>218</v>
      </c>
      <c r="E60" s="57" t="s">
        <v>1154</v>
      </c>
      <c r="F60" s="58">
        <v>31054</v>
      </c>
      <c r="G60" s="59">
        <f t="shared" ca="1" si="0"/>
        <v>35</v>
      </c>
      <c r="H60" s="59" t="s">
        <v>9</v>
      </c>
      <c r="I60" s="59" t="s">
        <v>69</v>
      </c>
      <c r="J60" s="59" t="s">
        <v>63</v>
      </c>
      <c r="K60" s="60" t="str">
        <f t="shared" si="1"/>
        <v>19855818328152309</v>
      </c>
      <c r="L60" s="61" t="str">
        <f t="shared" si="2"/>
        <v>01735433304</v>
      </c>
      <c r="M60" s="62">
        <v>2</v>
      </c>
      <c r="N60" s="62">
        <v>2</v>
      </c>
      <c r="O60" s="63"/>
      <c r="P60" s="62">
        <v>1</v>
      </c>
      <c r="Q60" s="63"/>
      <c r="R60" s="64"/>
      <c r="S60" s="59" t="s">
        <v>74</v>
      </c>
      <c r="T60" s="59" t="s">
        <v>68</v>
      </c>
      <c r="U60" s="65" t="s">
        <v>4205</v>
      </c>
      <c r="V60" s="59">
        <v>1</v>
      </c>
      <c r="W60" s="57" t="s">
        <v>4207</v>
      </c>
      <c r="AA60" s="18" t="s">
        <v>2168</v>
      </c>
      <c r="AB60" s="19" t="s">
        <v>2169</v>
      </c>
    </row>
    <row r="61" spans="1:28">
      <c r="A61" s="55">
        <v>60</v>
      </c>
      <c r="B61" s="56">
        <v>58</v>
      </c>
      <c r="C61" s="56">
        <v>83</v>
      </c>
      <c r="D61" s="57" t="s">
        <v>219</v>
      </c>
      <c r="E61" s="57" t="s">
        <v>1159</v>
      </c>
      <c r="F61" s="58">
        <v>28721</v>
      </c>
      <c r="G61" s="59">
        <f t="shared" ca="1" si="0"/>
        <v>41</v>
      </c>
      <c r="H61" s="59" t="s">
        <v>9</v>
      </c>
      <c r="I61" s="59" t="s">
        <v>69</v>
      </c>
      <c r="J61" s="59" t="s">
        <v>63</v>
      </c>
      <c r="K61" s="60" t="str">
        <f t="shared" si="1"/>
        <v>19785818328152351</v>
      </c>
      <c r="L61" s="61" t="str">
        <f t="shared" si="2"/>
        <v>01720336357</v>
      </c>
      <c r="M61" s="62">
        <v>2</v>
      </c>
      <c r="N61" s="62">
        <v>2</v>
      </c>
      <c r="O61" s="63"/>
      <c r="P61" s="62">
        <v>1</v>
      </c>
      <c r="Q61" s="63"/>
      <c r="R61" s="64"/>
      <c r="S61" s="59" t="s">
        <v>74</v>
      </c>
      <c r="T61" s="59" t="s">
        <v>68</v>
      </c>
      <c r="U61" s="65" t="s">
        <v>4205</v>
      </c>
      <c r="V61" s="59">
        <v>1</v>
      </c>
      <c r="W61" s="57" t="s">
        <v>4207</v>
      </c>
      <c r="AA61" s="18" t="s">
        <v>2170</v>
      </c>
      <c r="AB61" s="19" t="s">
        <v>2171</v>
      </c>
    </row>
    <row r="62" spans="1:28">
      <c r="A62" s="55">
        <v>61</v>
      </c>
      <c r="B62" s="56">
        <v>58</v>
      </c>
      <c r="C62" s="56">
        <v>83</v>
      </c>
      <c r="D62" s="57" t="s">
        <v>220</v>
      </c>
      <c r="E62" s="57" t="s">
        <v>1160</v>
      </c>
      <c r="F62" s="58">
        <v>25205</v>
      </c>
      <c r="G62" s="59">
        <f t="shared" ca="1" si="0"/>
        <v>51</v>
      </c>
      <c r="H62" s="59" t="s">
        <v>9</v>
      </c>
      <c r="I62" s="59" t="s">
        <v>69</v>
      </c>
      <c r="J62" s="59" t="s">
        <v>63</v>
      </c>
      <c r="K62" s="60" t="str">
        <f t="shared" si="1"/>
        <v>19695818328152338</v>
      </c>
      <c r="L62" s="61" t="str">
        <f t="shared" si="2"/>
        <v>01751449755</v>
      </c>
      <c r="M62" s="62">
        <v>2</v>
      </c>
      <c r="N62" s="62">
        <v>2</v>
      </c>
      <c r="O62" s="63"/>
      <c r="P62" s="63"/>
      <c r="Q62" s="63"/>
      <c r="R62" s="64"/>
      <c r="S62" s="59" t="s">
        <v>74</v>
      </c>
      <c r="T62" s="59" t="s">
        <v>68</v>
      </c>
      <c r="U62" s="65" t="s">
        <v>4205</v>
      </c>
      <c r="V62" s="59">
        <v>1</v>
      </c>
      <c r="W62" s="57" t="s">
        <v>4207</v>
      </c>
      <c r="AA62" s="18" t="s">
        <v>2172</v>
      </c>
      <c r="AB62" s="19" t="s">
        <v>2173</v>
      </c>
    </row>
    <row r="63" spans="1:28">
      <c r="A63" s="55">
        <v>62</v>
      </c>
      <c r="B63" s="56">
        <v>58</v>
      </c>
      <c r="C63" s="56">
        <v>83</v>
      </c>
      <c r="D63" s="57" t="s">
        <v>221</v>
      </c>
      <c r="E63" s="57" t="s">
        <v>1161</v>
      </c>
      <c r="F63" s="58">
        <v>26932</v>
      </c>
      <c r="G63" s="59">
        <f t="shared" ca="1" si="0"/>
        <v>46</v>
      </c>
      <c r="H63" s="59" t="s">
        <v>9</v>
      </c>
      <c r="I63" s="59" t="s">
        <v>69</v>
      </c>
      <c r="J63" s="59" t="s">
        <v>63</v>
      </c>
      <c r="K63" s="60" t="str">
        <f t="shared" si="1"/>
        <v>19735818328152354</v>
      </c>
      <c r="L63" s="61" t="str">
        <f t="shared" si="2"/>
        <v>01728206568</v>
      </c>
      <c r="M63" s="62">
        <v>2</v>
      </c>
      <c r="N63" s="62">
        <v>2</v>
      </c>
      <c r="O63" s="63"/>
      <c r="P63" s="62">
        <v>1</v>
      </c>
      <c r="Q63" s="63"/>
      <c r="R63" s="64"/>
      <c r="S63" s="59" t="s">
        <v>74</v>
      </c>
      <c r="T63" s="59" t="s">
        <v>68</v>
      </c>
      <c r="U63" s="65" t="s">
        <v>4205</v>
      </c>
      <c r="V63" s="59">
        <v>1</v>
      </c>
      <c r="W63" s="57" t="s">
        <v>4207</v>
      </c>
      <c r="AA63" s="18" t="s">
        <v>2174</v>
      </c>
      <c r="AB63" s="19" t="s">
        <v>2175</v>
      </c>
    </row>
    <row r="64" spans="1:28">
      <c r="A64" s="55">
        <v>63</v>
      </c>
      <c r="B64" s="56">
        <v>58</v>
      </c>
      <c r="C64" s="56">
        <v>83</v>
      </c>
      <c r="D64" s="67" t="s">
        <v>222</v>
      </c>
      <c r="E64" s="67" t="s">
        <v>1162</v>
      </c>
      <c r="F64" s="68">
        <v>31710</v>
      </c>
      <c r="G64" s="59">
        <f t="shared" ca="1" si="0"/>
        <v>33</v>
      </c>
      <c r="H64" s="59" t="s">
        <v>10</v>
      </c>
      <c r="I64" s="59" t="s">
        <v>69</v>
      </c>
      <c r="J64" s="59" t="s">
        <v>63</v>
      </c>
      <c r="K64" s="60" t="str">
        <f t="shared" si="1"/>
        <v>19865817451247087</v>
      </c>
      <c r="L64" s="61" t="str">
        <f t="shared" si="2"/>
        <v>01798894953</v>
      </c>
      <c r="M64" s="62">
        <v>2</v>
      </c>
      <c r="N64" s="62">
        <v>2</v>
      </c>
      <c r="O64" s="63"/>
      <c r="P64" s="63"/>
      <c r="Q64" s="63"/>
      <c r="R64" s="69"/>
      <c r="S64" s="59" t="s">
        <v>74</v>
      </c>
      <c r="T64" s="59" t="s">
        <v>68</v>
      </c>
      <c r="U64" s="65" t="s">
        <v>4205</v>
      </c>
      <c r="V64" s="59">
        <v>1</v>
      </c>
      <c r="W64" s="67" t="s">
        <v>4206</v>
      </c>
      <c r="AA64" s="18" t="s">
        <v>2176</v>
      </c>
      <c r="AB64" s="19" t="s">
        <v>2177</v>
      </c>
    </row>
    <row r="65" spans="1:28">
      <c r="A65" s="55">
        <v>64</v>
      </c>
      <c r="B65" s="56">
        <v>58</v>
      </c>
      <c r="C65" s="56">
        <v>83</v>
      </c>
      <c r="D65" s="57" t="s">
        <v>223</v>
      </c>
      <c r="E65" s="57" t="s">
        <v>1163</v>
      </c>
      <c r="F65" s="58">
        <v>33289</v>
      </c>
      <c r="G65" s="59">
        <f t="shared" ca="1" si="0"/>
        <v>29</v>
      </c>
      <c r="H65" s="59" t="s">
        <v>9</v>
      </c>
      <c r="I65" s="59" t="s">
        <v>69</v>
      </c>
      <c r="J65" s="59" t="s">
        <v>63</v>
      </c>
      <c r="K65" s="60" t="str">
        <f t="shared" si="1"/>
        <v>1903288395</v>
      </c>
      <c r="L65" s="61" t="str">
        <f t="shared" si="2"/>
        <v>01760343753</v>
      </c>
      <c r="M65" s="62">
        <v>2</v>
      </c>
      <c r="N65" s="62">
        <v>2</v>
      </c>
      <c r="O65" s="63"/>
      <c r="P65" s="62">
        <v>2</v>
      </c>
      <c r="Q65" s="63"/>
      <c r="R65" s="64"/>
      <c r="S65" s="59" t="s">
        <v>74</v>
      </c>
      <c r="T65" s="59" t="s">
        <v>68</v>
      </c>
      <c r="U65" s="65" t="s">
        <v>4205</v>
      </c>
      <c r="V65" s="59">
        <v>1</v>
      </c>
      <c r="W65" s="57" t="s">
        <v>4206</v>
      </c>
      <c r="AA65" s="18" t="s">
        <v>2178</v>
      </c>
      <c r="AB65" s="19" t="s">
        <v>2179</v>
      </c>
    </row>
    <row r="66" spans="1:28">
      <c r="A66" s="55">
        <v>65</v>
      </c>
      <c r="B66" s="56">
        <v>58</v>
      </c>
      <c r="C66" s="56">
        <v>83</v>
      </c>
      <c r="D66" s="57" t="s">
        <v>224</v>
      </c>
      <c r="E66" s="57" t="s">
        <v>1164</v>
      </c>
      <c r="F66" s="58">
        <v>32825</v>
      </c>
      <c r="G66" s="59">
        <f t="shared" ca="1" si="0"/>
        <v>30</v>
      </c>
      <c r="H66" s="59" t="s">
        <v>9</v>
      </c>
      <c r="I66" s="59" t="s">
        <v>69</v>
      </c>
      <c r="J66" s="59" t="s">
        <v>63</v>
      </c>
      <c r="K66" s="60" t="str">
        <f t="shared" si="1"/>
        <v>19895818328152757</v>
      </c>
      <c r="L66" s="61" t="str">
        <f t="shared" si="2"/>
        <v>01779908323</v>
      </c>
      <c r="M66" s="62">
        <v>1</v>
      </c>
      <c r="N66" s="62">
        <v>1</v>
      </c>
      <c r="O66" s="63"/>
      <c r="P66" s="62">
        <v>1</v>
      </c>
      <c r="Q66" s="63"/>
      <c r="R66" s="64"/>
      <c r="S66" s="59" t="s">
        <v>74</v>
      </c>
      <c r="T66" s="59" t="s">
        <v>68</v>
      </c>
      <c r="U66" s="65" t="s">
        <v>4205</v>
      </c>
      <c r="V66" s="59">
        <v>1</v>
      </c>
      <c r="W66" s="57" t="s">
        <v>4206</v>
      </c>
      <c r="AA66" s="18" t="s">
        <v>2180</v>
      </c>
      <c r="AB66" s="19" t="s">
        <v>2181</v>
      </c>
    </row>
    <row r="67" spans="1:28">
      <c r="A67" s="55">
        <v>66</v>
      </c>
      <c r="B67" s="56">
        <v>58</v>
      </c>
      <c r="C67" s="56">
        <v>83</v>
      </c>
      <c r="D67" s="57" t="s">
        <v>225</v>
      </c>
      <c r="E67" s="57" t="s">
        <v>1165</v>
      </c>
      <c r="F67" s="58">
        <v>34683</v>
      </c>
      <c r="G67" s="59">
        <f t="shared" ref="G67:G130" ca="1" si="3">INT((TODAY()-F67)/365)</f>
        <v>25</v>
      </c>
      <c r="H67" s="59" t="s">
        <v>9</v>
      </c>
      <c r="I67" s="59" t="s">
        <v>69</v>
      </c>
      <c r="J67" s="59" t="s">
        <v>63</v>
      </c>
      <c r="K67" s="60" t="str">
        <f t="shared" ref="K67:K130" si="4">IF(LEN(AA67)=10,AA67,IF(LEN(AA67)=17,AA67,"Wrong NID"))</f>
        <v>19945818328000313</v>
      </c>
      <c r="L67" s="61" t="str">
        <f t="shared" ref="L67:L130" si="5">IF(LEN(AB67)=11,AB67,"It is a Wrong Number")</f>
        <v>01768111008</v>
      </c>
      <c r="M67" s="62">
        <v>1</v>
      </c>
      <c r="N67" s="62">
        <v>1</v>
      </c>
      <c r="O67" s="63"/>
      <c r="P67" s="62">
        <v>1</v>
      </c>
      <c r="Q67" s="63"/>
      <c r="R67" s="64"/>
      <c r="S67" s="59" t="s">
        <v>74</v>
      </c>
      <c r="T67" s="59" t="s">
        <v>68</v>
      </c>
      <c r="U67" s="65" t="s">
        <v>4205</v>
      </c>
      <c r="V67" s="59">
        <v>1</v>
      </c>
      <c r="W67" s="57" t="s">
        <v>4206</v>
      </c>
      <c r="AA67" s="18" t="s">
        <v>2182</v>
      </c>
      <c r="AB67" s="19" t="s">
        <v>2183</v>
      </c>
    </row>
    <row r="68" spans="1:28">
      <c r="A68" s="55">
        <v>67</v>
      </c>
      <c r="B68" s="56">
        <v>58</v>
      </c>
      <c r="C68" s="56">
        <v>83</v>
      </c>
      <c r="D68" s="57" t="s">
        <v>226</v>
      </c>
      <c r="E68" s="57" t="s">
        <v>1166</v>
      </c>
      <c r="F68" s="58">
        <v>32314</v>
      </c>
      <c r="G68" s="59">
        <f t="shared" ca="1" si="3"/>
        <v>31</v>
      </c>
      <c r="H68" s="59" t="s">
        <v>9</v>
      </c>
      <c r="I68" s="59" t="s">
        <v>69</v>
      </c>
      <c r="J68" s="59" t="s">
        <v>63</v>
      </c>
      <c r="K68" s="60" t="str">
        <f t="shared" si="4"/>
        <v>19885818328000031</v>
      </c>
      <c r="L68" s="61" t="str">
        <f t="shared" si="5"/>
        <v>01765913439</v>
      </c>
      <c r="M68" s="62">
        <v>1</v>
      </c>
      <c r="N68" s="62">
        <v>1</v>
      </c>
      <c r="O68" s="63"/>
      <c r="P68" s="62">
        <v>1</v>
      </c>
      <c r="Q68" s="63"/>
      <c r="R68" s="64"/>
      <c r="S68" s="59" t="s">
        <v>74</v>
      </c>
      <c r="T68" s="59" t="s">
        <v>68</v>
      </c>
      <c r="U68" s="65" t="s">
        <v>4205</v>
      </c>
      <c r="V68" s="59">
        <v>1</v>
      </c>
      <c r="W68" s="57" t="s">
        <v>4206</v>
      </c>
      <c r="AA68" s="18" t="s">
        <v>2184</v>
      </c>
      <c r="AB68" s="19" t="s">
        <v>2185</v>
      </c>
    </row>
    <row r="69" spans="1:28">
      <c r="A69" s="55">
        <v>68</v>
      </c>
      <c r="B69" s="56">
        <v>58</v>
      </c>
      <c r="C69" s="56">
        <v>83</v>
      </c>
      <c r="D69" s="57" t="s">
        <v>227</v>
      </c>
      <c r="E69" s="57" t="s">
        <v>1167</v>
      </c>
      <c r="F69" s="58">
        <v>25358</v>
      </c>
      <c r="G69" s="59">
        <f t="shared" ca="1" si="3"/>
        <v>51</v>
      </c>
      <c r="H69" s="59" t="s">
        <v>9</v>
      </c>
      <c r="I69" s="59" t="s">
        <v>69</v>
      </c>
      <c r="J69" s="59" t="s">
        <v>63</v>
      </c>
      <c r="K69" s="60" t="str">
        <f t="shared" si="4"/>
        <v>19695818328153239</v>
      </c>
      <c r="L69" s="61" t="str">
        <f t="shared" si="5"/>
        <v>01777952870</v>
      </c>
      <c r="M69" s="62">
        <v>2</v>
      </c>
      <c r="N69" s="62">
        <v>3</v>
      </c>
      <c r="O69" s="63"/>
      <c r="P69" s="62">
        <v>3</v>
      </c>
      <c r="Q69" s="63"/>
      <c r="R69" s="64"/>
      <c r="S69" s="59" t="s">
        <v>74</v>
      </c>
      <c r="T69" s="59" t="s">
        <v>68</v>
      </c>
      <c r="U69" s="65" t="s">
        <v>4205</v>
      </c>
      <c r="V69" s="59">
        <v>1</v>
      </c>
      <c r="W69" s="57" t="s">
        <v>4206</v>
      </c>
      <c r="AA69" s="18" t="s">
        <v>2186</v>
      </c>
      <c r="AB69" s="19" t="s">
        <v>2187</v>
      </c>
    </row>
    <row r="70" spans="1:28">
      <c r="A70" s="55">
        <v>69</v>
      </c>
      <c r="B70" s="56">
        <v>58</v>
      </c>
      <c r="C70" s="56">
        <v>83</v>
      </c>
      <c r="D70" s="57" t="s">
        <v>228</v>
      </c>
      <c r="E70" s="57" t="s">
        <v>1168</v>
      </c>
      <c r="F70" s="58">
        <v>18485</v>
      </c>
      <c r="G70" s="59">
        <f t="shared" ca="1" si="3"/>
        <v>69</v>
      </c>
      <c r="H70" s="59" t="s">
        <v>10</v>
      </c>
      <c r="I70" s="59" t="s">
        <v>69</v>
      </c>
      <c r="J70" s="59" t="s">
        <v>63</v>
      </c>
      <c r="K70" s="60" t="str">
        <f t="shared" si="4"/>
        <v>19505818328154271</v>
      </c>
      <c r="L70" s="61" t="str">
        <f t="shared" si="5"/>
        <v>01752279440</v>
      </c>
      <c r="M70" s="62">
        <v>2</v>
      </c>
      <c r="N70" s="62">
        <v>2</v>
      </c>
      <c r="O70" s="63"/>
      <c r="P70" s="62">
        <v>2</v>
      </c>
      <c r="Q70" s="63"/>
      <c r="R70" s="64"/>
      <c r="S70" s="59" t="s">
        <v>74</v>
      </c>
      <c r="T70" s="59" t="s">
        <v>68</v>
      </c>
      <c r="U70" s="65" t="s">
        <v>4205</v>
      </c>
      <c r="V70" s="59">
        <v>1</v>
      </c>
      <c r="W70" s="57" t="s">
        <v>4206</v>
      </c>
      <c r="AA70" s="18" t="s">
        <v>2188</v>
      </c>
      <c r="AB70" s="19" t="s">
        <v>2189</v>
      </c>
    </row>
    <row r="71" spans="1:28">
      <c r="A71" s="55">
        <v>70</v>
      </c>
      <c r="B71" s="56">
        <v>58</v>
      </c>
      <c r="C71" s="56">
        <v>83</v>
      </c>
      <c r="D71" s="57" t="s">
        <v>229</v>
      </c>
      <c r="E71" s="57" t="s">
        <v>1169</v>
      </c>
      <c r="F71" s="58">
        <v>28829</v>
      </c>
      <c r="G71" s="59">
        <f t="shared" ca="1" si="3"/>
        <v>41</v>
      </c>
      <c r="H71" s="59" t="s">
        <v>9</v>
      </c>
      <c r="I71" s="59" t="s">
        <v>69</v>
      </c>
      <c r="J71" s="59" t="s">
        <v>63</v>
      </c>
      <c r="K71" s="60" t="str">
        <f t="shared" si="4"/>
        <v>19785818328154123</v>
      </c>
      <c r="L71" s="61" t="str">
        <f t="shared" si="5"/>
        <v>01725583270</v>
      </c>
      <c r="M71" s="62">
        <v>1</v>
      </c>
      <c r="N71" s="62">
        <v>1</v>
      </c>
      <c r="O71" s="63"/>
      <c r="P71" s="62">
        <v>2</v>
      </c>
      <c r="Q71" s="63"/>
      <c r="R71" s="64"/>
      <c r="S71" s="59" t="s">
        <v>74</v>
      </c>
      <c r="T71" s="59" t="s">
        <v>68</v>
      </c>
      <c r="U71" s="65" t="s">
        <v>4205</v>
      </c>
      <c r="V71" s="59">
        <v>1</v>
      </c>
      <c r="W71" s="57" t="s">
        <v>4206</v>
      </c>
      <c r="AA71" s="18" t="s">
        <v>2190</v>
      </c>
      <c r="AB71" s="19" t="s">
        <v>2191</v>
      </c>
    </row>
    <row r="72" spans="1:28">
      <c r="A72" s="55">
        <v>71</v>
      </c>
      <c r="B72" s="56">
        <v>58</v>
      </c>
      <c r="C72" s="56">
        <v>83</v>
      </c>
      <c r="D72" s="57" t="s">
        <v>230</v>
      </c>
      <c r="E72" s="57" t="s">
        <v>1170</v>
      </c>
      <c r="F72" s="58">
        <v>30492</v>
      </c>
      <c r="G72" s="59">
        <f t="shared" ca="1" si="3"/>
        <v>36</v>
      </c>
      <c r="H72" s="59" t="s">
        <v>9</v>
      </c>
      <c r="I72" s="59" t="s">
        <v>69</v>
      </c>
      <c r="J72" s="59" t="s">
        <v>63</v>
      </c>
      <c r="K72" s="60" t="str">
        <f t="shared" si="4"/>
        <v>19835818328154278</v>
      </c>
      <c r="L72" s="61" t="str">
        <f t="shared" si="5"/>
        <v>01742237013</v>
      </c>
      <c r="M72" s="62">
        <v>2</v>
      </c>
      <c r="N72" s="62">
        <v>2</v>
      </c>
      <c r="O72" s="63"/>
      <c r="P72" s="62">
        <v>2</v>
      </c>
      <c r="Q72" s="63"/>
      <c r="R72" s="64"/>
      <c r="S72" s="59" t="s">
        <v>74</v>
      </c>
      <c r="T72" s="59" t="s">
        <v>68</v>
      </c>
      <c r="U72" s="65" t="s">
        <v>4205</v>
      </c>
      <c r="V72" s="59">
        <v>1</v>
      </c>
      <c r="W72" s="57" t="s">
        <v>4206</v>
      </c>
      <c r="AA72" s="18" t="s">
        <v>2192</v>
      </c>
      <c r="AB72" s="19" t="s">
        <v>2193</v>
      </c>
    </row>
    <row r="73" spans="1:28">
      <c r="A73" s="55">
        <v>72</v>
      </c>
      <c r="B73" s="56">
        <v>58</v>
      </c>
      <c r="C73" s="56">
        <v>83</v>
      </c>
      <c r="D73" s="57" t="s">
        <v>231</v>
      </c>
      <c r="E73" s="57" t="s">
        <v>1171</v>
      </c>
      <c r="F73" s="58">
        <v>30242</v>
      </c>
      <c r="G73" s="59">
        <f t="shared" ca="1" si="3"/>
        <v>37</v>
      </c>
      <c r="H73" s="59" t="s">
        <v>9</v>
      </c>
      <c r="I73" s="59" t="s">
        <v>69</v>
      </c>
      <c r="J73" s="59" t="s">
        <v>63</v>
      </c>
      <c r="K73" s="60" t="str">
        <f t="shared" si="4"/>
        <v>19825818328153494</v>
      </c>
      <c r="L73" s="61" t="str">
        <f t="shared" si="5"/>
        <v>01758603131</v>
      </c>
      <c r="M73" s="62">
        <v>1</v>
      </c>
      <c r="N73" s="62">
        <v>1</v>
      </c>
      <c r="O73" s="63"/>
      <c r="P73" s="62">
        <v>2</v>
      </c>
      <c r="Q73" s="63"/>
      <c r="R73" s="64"/>
      <c r="S73" s="59" t="s">
        <v>74</v>
      </c>
      <c r="T73" s="59" t="s">
        <v>68</v>
      </c>
      <c r="U73" s="65" t="s">
        <v>4205</v>
      </c>
      <c r="V73" s="59">
        <v>1</v>
      </c>
      <c r="W73" s="57" t="s">
        <v>4206</v>
      </c>
      <c r="AA73" s="18" t="s">
        <v>2194</v>
      </c>
      <c r="AB73" s="19" t="s">
        <v>2195</v>
      </c>
    </row>
    <row r="74" spans="1:28">
      <c r="A74" s="55">
        <v>73</v>
      </c>
      <c r="B74" s="56">
        <v>58</v>
      </c>
      <c r="C74" s="56">
        <v>83</v>
      </c>
      <c r="D74" s="57" t="s">
        <v>232</v>
      </c>
      <c r="E74" s="57" t="s">
        <v>1172</v>
      </c>
      <c r="F74" s="58">
        <v>19815</v>
      </c>
      <c r="G74" s="59">
        <f t="shared" ca="1" si="3"/>
        <v>66</v>
      </c>
      <c r="H74" s="59" t="s">
        <v>10</v>
      </c>
      <c r="I74" s="59" t="s">
        <v>69</v>
      </c>
      <c r="J74" s="59" t="s">
        <v>63</v>
      </c>
      <c r="K74" s="60" t="str">
        <f t="shared" si="4"/>
        <v>19545818328152968</v>
      </c>
      <c r="L74" s="61" t="str">
        <f t="shared" si="5"/>
        <v>01790050293</v>
      </c>
      <c r="M74" s="62">
        <v>2</v>
      </c>
      <c r="N74" s="62">
        <v>2</v>
      </c>
      <c r="O74" s="63"/>
      <c r="P74" s="62">
        <v>1</v>
      </c>
      <c r="Q74" s="63"/>
      <c r="R74" s="64"/>
      <c r="S74" s="59" t="s">
        <v>74</v>
      </c>
      <c r="T74" s="59" t="s">
        <v>68</v>
      </c>
      <c r="U74" s="65" t="s">
        <v>4205</v>
      </c>
      <c r="V74" s="59">
        <v>1</v>
      </c>
      <c r="W74" s="57" t="s">
        <v>4206</v>
      </c>
      <c r="AA74" s="18" t="s">
        <v>2196</v>
      </c>
      <c r="AB74" s="19" t="s">
        <v>2197</v>
      </c>
    </row>
    <row r="75" spans="1:28">
      <c r="A75" s="55">
        <v>74</v>
      </c>
      <c r="B75" s="56">
        <v>58</v>
      </c>
      <c r="C75" s="56">
        <v>83</v>
      </c>
      <c r="D75" s="57" t="s">
        <v>233</v>
      </c>
      <c r="E75" s="57" t="s">
        <v>1173</v>
      </c>
      <c r="F75" s="58">
        <v>28309</v>
      </c>
      <c r="G75" s="59">
        <f t="shared" ca="1" si="3"/>
        <v>42</v>
      </c>
      <c r="H75" s="59" t="s">
        <v>9</v>
      </c>
      <c r="I75" s="59" t="s">
        <v>69</v>
      </c>
      <c r="J75" s="59" t="s">
        <v>63</v>
      </c>
      <c r="K75" s="60" t="str">
        <f t="shared" si="4"/>
        <v>19775818328152897</v>
      </c>
      <c r="L75" s="61" t="str">
        <f t="shared" si="5"/>
        <v>01733431574</v>
      </c>
      <c r="M75" s="62">
        <v>2</v>
      </c>
      <c r="N75" s="62">
        <v>2</v>
      </c>
      <c r="O75" s="63"/>
      <c r="P75" s="62">
        <v>2</v>
      </c>
      <c r="Q75" s="63"/>
      <c r="R75" s="64"/>
      <c r="S75" s="59" t="s">
        <v>74</v>
      </c>
      <c r="T75" s="59" t="s">
        <v>68</v>
      </c>
      <c r="U75" s="65" t="s">
        <v>4205</v>
      </c>
      <c r="V75" s="59">
        <v>1</v>
      </c>
      <c r="W75" s="57" t="s">
        <v>4206</v>
      </c>
      <c r="AA75" s="18" t="s">
        <v>2198</v>
      </c>
      <c r="AB75" s="19" t="s">
        <v>2199</v>
      </c>
    </row>
    <row r="76" spans="1:28">
      <c r="A76" s="55">
        <v>75</v>
      </c>
      <c r="B76" s="56">
        <v>58</v>
      </c>
      <c r="C76" s="56">
        <v>83</v>
      </c>
      <c r="D76" s="57" t="s">
        <v>234</v>
      </c>
      <c r="E76" s="57" t="s">
        <v>1174</v>
      </c>
      <c r="F76" s="58">
        <v>25210</v>
      </c>
      <c r="G76" s="59">
        <f t="shared" ca="1" si="3"/>
        <v>51</v>
      </c>
      <c r="H76" s="59" t="s">
        <v>9</v>
      </c>
      <c r="I76" s="59" t="s">
        <v>69</v>
      </c>
      <c r="J76" s="59" t="s">
        <v>63</v>
      </c>
      <c r="K76" s="60" t="str">
        <f t="shared" si="4"/>
        <v>19695818328152954</v>
      </c>
      <c r="L76" s="61" t="str">
        <f t="shared" si="5"/>
        <v>01718047059</v>
      </c>
      <c r="M76" s="62">
        <v>2</v>
      </c>
      <c r="N76" s="62">
        <v>2</v>
      </c>
      <c r="O76" s="63"/>
      <c r="P76" s="63"/>
      <c r="Q76" s="63"/>
      <c r="R76" s="64"/>
      <c r="S76" s="59" t="s">
        <v>74</v>
      </c>
      <c r="T76" s="59" t="s">
        <v>68</v>
      </c>
      <c r="U76" s="65" t="s">
        <v>4205</v>
      </c>
      <c r="V76" s="59">
        <v>1</v>
      </c>
      <c r="W76" s="57" t="s">
        <v>4206</v>
      </c>
      <c r="AA76" s="18" t="s">
        <v>2200</v>
      </c>
      <c r="AB76" s="19" t="s">
        <v>2201</v>
      </c>
    </row>
    <row r="77" spans="1:28">
      <c r="A77" s="55">
        <v>76</v>
      </c>
      <c r="B77" s="56">
        <v>58</v>
      </c>
      <c r="C77" s="56">
        <v>83</v>
      </c>
      <c r="D77" s="57" t="s">
        <v>235</v>
      </c>
      <c r="E77" s="57" t="s">
        <v>1175</v>
      </c>
      <c r="F77" s="58">
        <v>31001</v>
      </c>
      <c r="G77" s="59">
        <f t="shared" ca="1" si="3"/>
        <v>35</v>
      </c>
      <c r="H77" s="59" t="s">
        <v>9</v>
      </c>
      <c r="I77" s="59" t="s">
        <v>4297</v>
      </c>
      <c r="J77" s="59" t="s">
        <v>63</v>
      </c>
      <c r="K77" s="60" t="str">
        <f t="shared" si="4"/>
        <v>19845818328152548</v>
      </c>
      <c r="L77" s="61" t="str">
        <f t="shared" si="5"/>
        <v>01725480241</v>
      </c>
      <c r="M77" s="62">
        <v>2</v>
      </c>
      <c r="N77" s="62">
        <v>2</v>
      </c>
      <c r="O77" s="63"/>
      <c r="P77" s="62">
        <v>2</v>
      </c>
      <c r="Q77" s="63"/>
      <c r="R77" s="64"/>
      <c r="S77" s="59" t="s">
        <v>74</v>
      </c>
      <c r="T77" s="59" t="s">
        <v>68</v>
      </c>
      <c r="U77" s="65" t="s">
        <v>4205</v>
      </c>
      <c r="V77" s="59">
        <v>1</v>
      </c>
      <c r="W77" s="57" t="s">
        <v>4207</v>
      </c>
      <c r="AA77" s="18" t="s">
        <v>2202</v>
      </c>
      <c r="AB77" s="19" t="s">
        <v>2203</v>
      </c>
    </row>
    <row r="78" spans="1:28">
      <c r="A78" s="55">
        <v>77</v>
      </c>
      <c r="B78" s="56">
        <v>58</v>
      </c>
      <c r="C78" s="56">
        <v>83</v>
      </c>
      <c r="D78" s="57" t="s">
        <v>99</v>
      </c>
      <c r="E78" s="57" t="s">
        <v>1176</v>
      </c>
      <c r="F78" s="58">
        <v>26764</v>
      </c>
      <c r="G78" s="59">
        <f t="shared" ca="1" si="3"/>
        <v>47</v>
      </c>
      <c r="H78" s="59" t="s">
        <v>9</v>
      </c>
      <c r="I78" s="59" t="s">
        <v>69</v>
      </c>
      <c r="J78" s="59" t="s">
        <v>63</v>
      </c>
      <c r="K78" s="60" t="str">
        <f t="shared" si="4"/>
        <v>19735818328154275</v>
      </c>
      <c r="L78" s="61" t="str">
        <f t="shared" si="5"/>
        <v>01770216814</v>
      </c>
      <c r="M78" s="62">
        <v>3</v>
      </c>
      <c r="N78" s="62">
        <v>3</v>
      </c>
      <c r="O78" s="63"/>
      <c r="P78" s="62">
        <v>2</v>
      </c>
      <c r="Q78" s="63"/>
      <c r="R78" s="64"/>
      <c r="S78" s="59" t="s">
        <v>74</v>
      </c>
      <c r="T78" s="59" t="s">
        <v>68</v>
      </c>
      <c r="U78" s="65" t="s">
        <v>4205</v>
      </c>
      <c r="V78" s="59">
        <v>1</v>
      </c>
      <c r="W78" s="57" t="s">
        <v>4206</v>
      </c>
      <c r="AA78" s="18" t="s">
        <v>2204</v>
      </c>
      <c r="AB78" s="19" t="s">
        <v>2205</v>
      </c>
    </row>
    <row r="79" spans="1:28">
      <c r="A79" s="55">
        <v>78</v>
      </c>
      <c r="B79" s="56">
        <v>58</v>
      </c>
      <c r="C79" s="56">
        <v>83</v>
      </c>
      <c r="D79" s="57" t="s">
        <v>236</v>
      </c>
      <c r="E79" s="57" t="s">
        <v>1177</v>
      </c>
      <c r="F79" s="58">
        <v>22574</v>
      </c>
      <c r="G79" s="59">
        <f t="shared" ca="1" si="3"/>
        <v>58</v>
      </c>
      <c r="H79" s="59" t="s">
        <v>9</v>
      </c>
      <c r="I79" s="59" t="s">
        <v>69</v>
      </c>
      <c r="J79" s="59" t="s">
        <v>63</v>
      </c>
      <c r="K79" s="60" t="str">
        <f t="shared" si="4"/>
        <v>19615818328153171</v>
      </c>
      <c r="L79" s="61" t="str">
        <f t="shared" si="5"/>
        <v>01712317505</v>
      </c>
      <c r="M79" s="62">
        <v>3</v>
      </c>
      <c r="N79" s="62">
        <v>2</v>
      </c>
      <c r="O79" s="63"/>
      <c r="P79" s="62">
        <v>2</v>
      </c>
      <c r="Q79" s="63"/>
      <c r="R79" s="64"/>
      <c r="S79" s="59" t="s">
        <v>74</v>
      </c>
      <c r="T79" s="59" t="s">
        <v>68</v>
      </c>
      <c r="U79" s="65" t="s">
        <v>4205</v>
      </c>
      <c r="V79" s="59">
        <v>1</v>
      </c>
      <c r="W79" s="57" t="s">
        <v>4206</v>
      </c>
      <c r="AA79" s="18" t="s">
        <v>2206</v>
      </c>
      <c r="AB79" s="19" t="s">
        <v>2207</v>
      </c>
    </row>
    <row r="80" spans="1:28">
      <c r="A80" s="55">
        <v>79</v>
      </c>
      <c r="B80" s="56">
        <v>58</v>
      </c>
      <c r="C80" s="56">
        <v>83</v>
      </c>
      <c r="D80" s="57" t="s">
        <v>237</v>
      </c>
      <c r="E80" s="57" t="s">
        <v>1178</v>
      </c>
      <c r="F80" s="58">
        <v>36514</v>
      </c>
      <c r="G80" s="59">
        <f t="shared" ca="1" si="3"/>
        <v>20</v>
      </c>
      <c r="H80" s="59" t="s">
        <v>9</v>
      </c>
      <c r="I80" s="59" t="s">
        <v>69</v>
      </c>
      <c r="J80" s="59" t="s">
        <v>63</v>
      </c>
      <c r="K80" s="60" t="str">
        <f t="shared" si="4"/>
        <v>1956129876</v>
      </c>
      <c r="L80" s="61" t="str">
        <f t="shared" si="5"/>
        <v>01748661680</v>
      </c>
      <c r="M80" s="62">
        <v>2</v>
      </c>
      <c r="N80" s="62">
        <v>2</v>
      </c>
      <c r="O80" s="63"/>
      <c r="P80" s="63"/>
      <c r="Q80" s="63"/>
      <c r="R80" s="64"/>
      <c r="S80" s="59" t="s">
        <v>74</v>
      </c>
      <c r="T80" s="59" t="s">
        <v>68</v>
      </c>
      <c r="U80" s="65" t="s">
        <v>4205</v>
      </c>
      <c r="V80" s="59">
        <v>1</v>
      </c>
      <c r="W80" s="57" t="s">
        <v>4206</v>
      </c>
      <c r="AA80" s="18" t="s">
        <v>2208</v>
      </c>
      <c r="AB80" s="19" t="s">
        <v>2209</v>
      </c>
    </row>
    <row r="81" spans="1:28">
      <c r="A81" s="55">
        <v>80</v>
      </c>
      <c r="B81" s="56">
        <v>58</v>
      </c>
      <c r="C81" s="56">
        <v>83</v>
      </c>
      <c r="D81" s="57" t="s">
        <v>238</v>
      </c>
      <c r="E81" s="57" t="s">
        <v>1179</v>
      </c>
      <c r="F81" s="58">
        <v>25792</v>
      </c>
      <c r="G81" s="59">
        <f t="shared" ca="1" si="3"/>
        <v>49</v>
      </c>
      <c r="H81" s="59" t="s">
        <v>9</v>
      </c>
      <c r="I81" s="59" t="s">
        <v>69</v>
      </c>
      <c r="J81" s="59" t="s">
        <v>63</v>
      </c>
      <c r="K81" s="60" t="str">
        <f t="shared" si="4"/>
        <v>19705818328153176</v>
      </c>
      <c r="L81" s="61" t="str">
        <f t="shared" si="5"/>
        <v>01742971738</v>
      </c>
      <c r="M81" s="62">
        <v>2</v>
      </c>
      <c r="N81" s="62">
        <v>2</v>
      </c>
      <c r="O81" s="63"/>
      <c r="P81" s="62">
        <v>1</v>
      </c>
      <c r="Q81" s="63"/>
      <c r="R81" s="64"/>
      <c r="S81" s="59" t="s">
        <v>74</v>
      </c>
      <c r="T81" s="59" t="s">
        <v>68</v>
      </c>
      <c r="U81" s="65" t="s">
        <v>4205</v>
      </c>
      <c r="V81" s="59">
        <v>1</v>
      </c>
      <c r="W81" s="57" t="s">
        <v>4206</v>
      </c>
      <c r="AA81" s="18" t="s">
        <v>2210</v>
      </c>
      <c r="AB81" s="19" t="s">
        <v>2211</v>
      </c>
    </row>
    <row r="82" spans="1:28">
      <c r="A82" s="55">
        <v>81</v>
      </c>
      <c r="B82" s="56">
        <v>58</v>
      </c>
      <c r="C82" s="56">
        <v>83</v>
      </c>
      <c r="D82" s="67" t="s">
        <v>239</v>
      </c>
      <c r="E82" s="67" t="s">
        <v>1180</v>
      </c>
      <c r="F82" s="68">
        <v>27560</v>
      </c>
      <c r="G82" s="59">
        <f t="shared" ca="1" si="3"/>
        <v>44</v>
      </c>
      <c r="H82" s="59" t="s">
        <v>9</v>
      </c>
      <c r="I82" s="59" t="s">
        <v>69</v>
      </c>
      <c r="J82" s="59" t="s">
        <v>63</v>
      </c>
      <c r="K82" s="60" t="str">
        <f t="shared" si="4"/>
        <v>19755818328153720</v>
      </c>
      <c r="L82" s="61" t="str">
        <f t="shared" si="5"/>
        <v>01733726227</v>
      </c>
      <c r="M82" s="62">
        <v>2</v>
      </c>
      <c r="N82" s="62">
        <v>2</v>
      </c>
      <c r="O82" s="63"/>
      <c r="P82" s="62">
        <v>4</v>
      </c>
      <c r="Q82" s="63"/>
      <c r="R82" s="69"/>
      <c r="S82" s="59" t="s">
        <v>74</v>
      </c>
      <c r="T82" s="59" t="s">
        <v>68</v>
      </c>
      <c r="U82" s="65" t="s">
        <v>4205</v>
      </c>
      <c r="V82" s="59">
        <v>1</v>
      </c>
      <c r="W82" s="67" t="s">
        <v>4206</v>
      </c>
      <c r="AA82" s="18" t="s">
        <v>2212</v>
      </c>
      <c r="AB82" s="19" t="s">
        <v>2213</v>
      </c>
    </row>
    <row r="83" spans="1:28">
      <c r="A83" s="55">
        <v>82</v>
      </c>
      <c r="B83" s="56">
        <v>58</v>
      </c>
      <c r="C83" s="56">
        <v>83</v>
      </c>
      <c r="D83" s="57" t="s">
        <v>177</v>
      </c>
      <c r="E83" s="57" t="s">
        <v>1181</v>
      </c>
      <c r="F83" s="58">
        <v>27440</v>
      </c>
      <c r="G83" s="59">
        <f t="shared" ca="1" si="3"/>
        <v>45</v>
      </c>
      <c r="H83" s="59" t="s">
        <v>10</v>
      </c>
      <c r="I83" s="59" t="s">
        <v>69</v>
      </c>
      <c r="J83" s="59" t="s">
        <v>63</v>
      </c>
      <c r="K83" s="60" t="str">
        <f t="shared" si="4"/>
        <v>19755818328153189</v>
      </c>
      <c r="L83" s="61" t="str">
        <f t="shared" si="5"/>
        <v>01770932387</v>
      </c>
      <c r="M83" s="62">
        <v>1</v>
      </c>
      <c r="N83" s="62">
        <v>1</v>
      </c>
      <c r="O83" s="63"/>
      <c r="P83" s="62">
        <v>1</v>
      </c>
      <c r="Q83" s="63"/>
      <c r="R83" s="64"/>
      <c r="S83" s="59" t="s">
        <v>74</v>
      </c>
      <c r="T83" s="59" t="s">
        <v>68</v>
      </c>
      <c r="U83" s="65" t="s">
        <v>4205</v>
      </c>
      <c r="V83" s="59">
        <v>1</v>
      </c>
      <c r="W83" s="57" t="s">
        <v>4206</v>
      </c>
      <c r="AA83" s="18" t="s">
        <v>2214</v>
      </c>
      <c r="AB83" s="19" t="s">
        <v>2215</v>
      </c>
    </row>
    <row r="84" spans="1:28">
      <c r="A84" s="55">
        <v>83</v>
      </c>
      <c r="B84" s="56">
        <v>58</v>
      </c>
      <c r="C84" s="56">
        <v>83</v>
      </c>
      <c r="D84" s="57" t="s">
        <v>240</v>
      </c>
      <c r="E84" s="57" t="s">
        <v>1182</v>
      </c>
      <c r="F84" s="58">
        <v>25071</v>
      </c>
      <c r="G84" s="59">
        <f t="shared" ca="1" si="3"/>
        <v>51</v>
      </c>
      <c r="H84" s="59" t="s">
        <v>9</v>
      </c>
      <c r="I84" s="59" t="s">
        <v>69</v>
      </c>
      <c r="J84" s="59" t="s">
        <v>63</v>
      </c>
      <c r="K84" s="60" t="str">
        <f t="shared" si="4"/>
        <v>19685818328152483</v>
      </c>
      <c r="L84" s="61" t="str">
        <f t="shared" si="5"/>
        <v>01712641385</v>
      </c>
      <c r="M84" s="62">
        <v>2</v>
      </c>
      <c r="N84" s="62">
        <v>2</v>
      </c>
      <c r="O84" s="63"/>
      <c r="P84" s="62">
        <v>1</v>
      </c>
      <c r="Q84" s="63"/>
      <c r="R84" s="64"/>
      <c r="S84" s="59" t="s">
        <v>74</v>
      </c>
      <c r="T84" s="59" t="s">
        <v>68</v>
      </c>
      <c r="U84" s="65" t="s">
        <v>4205</v>
      </c>
      <c r="V84" s="59">
        <v>1</v>
      </c>
      <c r="W84" s="57" t="s">
        <v>4207</v>
      </c>
      <c r="AA84" s="18" t="s">
        <v>2216</v>
      </c>
      <c r="AB84" s="19" t="s">
        <v>2217</v>
      </c>
    </row>
    <row r="85" spans="1:28">
      <c r="A85" s="55">
        <v>84</v>
      </c>
      <c r="B85" s="56">
        <v>58</v>
      </c>
      <c r="C85" s="56">
        <v>83</v>
      </c>
      <c r="D85" s="57" t="s">
        <v>241</v>
      </c>
      <c r="E85" s="57" t="s">
        <v>1183</v>
      </c>
      <c r="F85" s="58">
        <v>20821</v>
      </c>
      <c r="G85" s="59">
        <f t="shared" ca="1" si="3"/>
        <v>63</v>
      </c>
      <c r="H85" s="59" t="s">
        <v>9</v>
      </c>
      <c r="I85" s="59" t="s">
        <v>69</v>
      </c>
      <c r="J85" s="59" t="s">
        <v>63</v>
      </c>
      <c r="K85" s="60" t="str">
        <f t="shared" si="4"/>
        <v>19575818328152688</v>
      </c>
      <c r="L85" s="61" t="str">
        <f t="shared" si="5"/>
        <v>01744304238</v>
      </c>
      <c r="M85" s="62">
        <v>2</v>
      </c>
      <c r="N85" s="62">
        <v>2</v>
      </c>
      <c r="O85" s="63"/>
      <c r="P85" s="63"/>
      <c r="Q85" s="63"/>
      <c r="R85" s="64"/>
      <c r="S85" s="59" t="s">
        <v>74</v>
      </c>
      <c r="T85" s="59" t="s">
        <v>68</v>
      </c>
      <c r="U85" s="65" t="s">
        <v>4205</v>
      </c>
      <c r="V85" s="59">
        <v>1</v>
      </c>
      <c r="W85" s="57" t="s">
        <v>4206</v>
      </c>
      <c r="AA85" s="18" t="s">
        <v>2218</v>
      </c>
      <c r="AB85" s="19" t="s">
        <v>2219</v>
      </c>
    </row>
    <row r="86" spans="1:28">
      <c r="A86" s="55">
        <v>85</v>
      </c>
      <c r="B86" s="56">
        <v>58</v>
      </c>
      <c r="C86" s="56">
        <v>83</v>
      </c>
      <c r="D86" s="57" t="s">
        <v>242</v>
      </c>
      <c r="E86" s="57" t="s">
        <v>1184</v>
      </c>
      <c r="F86" s="58">
        <v>26313</v>
      </c>
      <c r="G86" s="59">
        <f t="shared" ca="1" si="3"/>
        <v>48</v>
      </c>
      <c r="H86" s="59" t="s">
        <v>9</v>
      </c>
      <c r="I86" s="59" t="s">
        <v>69</v>
      </c>
      <c r="J86" s="59" t="s">
        <v>63</v>
      </c>
      <c r="K86" s="60" t="str">
        <f t="shared" si="4"/>
        <v>19725818328152644</v>
      </c>
      <c r="L86" s="61" t="str">
        <f t="shared" si="5"/>
        <v>01747314294</v>
      </c>
      <c r="M86" s="62">
        <v>2</v>
      </c>
      <c r="N86" s="62">
        <v>2</v>
      </c>
      <c r="O86" s="63"/>
      <c r="P86" s="62">
        <v>1</v>
      </c>
      <c r="Q86" s="63"/>
      <c r="R86" s="64"/>
      <c r="S86" s="59" t="s">
        <v>74</v>
      </c>
      <c r="T86" s="59" t="s">
        <v>68</v>
      </c>
      <c r="U86" s="65" t="s">
        <v>4205</v>
      </c>
      <c r="V86" s="59">
        <v>1</v>
      </c>
      <c r="W86" s="57" t="s">
        <v>4206</v>
      </c>
      <c r="AA86" s="18" t="s">
        <v>2220</v>
      </c>
      <c r="AB86" s="19" t="s">
        <v>2221</v>
      </c>
    </row>
    <row r="87" spans="1:28">
      <c r="A87" s="55">
        <v>86</v>
      </c>
      <c r="B87" s="56">
        <v>58</v>
      </c>
      <c r="C87" s="56">
        <v>83</v>
      </c>
      <c r="D87" s="57" t="s">
        <v>243</v>
      </c>
      <c r="E87" s="57" t="s">
        <v>1185</v>
      </c>
      <c r="F87" s="58">
        <v>32145</v>
      </c>
      <c r="G87" s="59">
        <f t="shared" ca="1" si="3"/>
        <v>32</v>
      </c>
      <c r="H87" s="59" t="s">
        <v>9</v>
      </c>
      <c r="I87" s="59" t="s">
        <v>69</v>
      </c>
      <c r="J87" s="59" t="s">
        <v>63</v>
      </c>
      <c r="K87" s="60" t="str">
        <f t="shared" si="4"/>
        <v>19885818328153198</v>
      </c>
      <c r="L87" s="61" t="str">
        <f t="shared" si="5"/>
        <v>01710995183</v>
      </c>
      <c r="M87" s="62">
        <v>2</v>
      </c>
      <c r="N87" s="62">
        <v>2</v>
      </c>
      <c r="O87" s="63"/>
      <c r="P87" s="62">
        <v>1</v>
      </c>
      <c r="Q87" s="63"/>
      <c r="R87" s="64"/>
      <c r="S87" s="59" t="s">
        <v>74</v>
      </c>
      <c r="T87" s="59" t="s">
        <v>68</v>
      </c>
      <c r="U87" s="65" t="s">
        <v>4205</v>
      </c>
      <c r="V87" s="59">
        <v>1</v>
      </c>
      <c r="W87" s="57" t="s">
        <v>4206</v>
      </c>
      <c r="AA87" s="18" t="s">
        <v>2222</v>
      </c>
      <c r="AB87" s="19" t="s">
        <v>2223</v>
      </c>
    </row>
    <row r="88" spans="1:28">
      <c r="A88" s="55">
        <v>87</v>
      </c>
      <c r="B88" s="56">
        <v>58</v>
      </c>
      <c r="C88" s="56">
        <v>83</v>
      </c>
      <c r="D88" s="57" t="s">
        <v>244</v>
      </c>
      <c r="E88" s="57" t="s">
        <v>1186</v>
      </c>
      <c r="F88" s="58">
        <v>25070</v>
      </c>
      <c r="G88" s="59">
        <f t="shared" ca="1" si="3"/>
        <v>51</v>
      </c>
      <c r="H88" s="59" t="s">
        <v>9</v>
      </c>
      <c r="I88" s="59" t="s">
        <v>69</v>
      </c>
      <c r="J88" s="59" t="s">
        <v>63</v>
      </c>
      <c r="K88" s="60" t="str">
        <f t="shared" si="4"/>
        <v>19685818328152385</v>
      </c>
      <c r="L88" s="61" t="str">
        <f t="shared" si="5"/>
        <v>01703818921</v>
      </c>
      <c r="M88" s="62">
        <v>2</v>
      </c>
      <c r="N88" s="62">
        <v>2</v>
      </c>
      <c r="O88" s="63"/>
      <c r="P88" s="62">
        <v>1</v>
      </c>
      <c r="Q88" s="63"/>
      <c r="R88" s="64"/>
      <c r="S88" s="59" t="s">
        <v>74</v>
      </c>
      <c r="T88" s="59" t="s">
        <v>68</v>
      </c>
      <c r="U88" s="65" t="s">
        <v>4205</v>
      </c>
      <c r="V88" s="59">
        <v>1</v>
      </c>
      <c r="W88" s="57" t="s">
        <v>4207</v>
      </c>
      <c r="AA88" s="18" t="s">
        <v>2224</v>
      </c>
      <c r="AB88" s="19" t="s">
        <v>2225</v>
      </c>
    </row>
    <row r="89" spans="1:28">
      <c r="A89" s="55">
        <v>88</v>
      </c>
      <c r="B89" s="56">
        <v>58</v>
      </c>
      <c r="C89" s="56">
        <v>83</v>
      </c>
      <c r="D89" s="57" t="s">
        <v>245</v>
      </c>
      <c r="E89" s="57" t="s">
        <v>1187</v>
      </c>
      <c r="F89" s="58">
        <v>34386</v>
      </c>
      <c r="G89" s="59">
        <f t="shared" ca="1" si="3"/>
        <v>26</v>
      </c>
      <c r="H89" s="59" t="s">
        <v>9</v>
      </c>
      <c r="I89" s="59" t="s">
        <v>69</v>
      </c>
      <c r="J89" s="59" t="s">
        <v>63</v>
      </c>
      <c r="K89" s="60" t="str">
        <f t="shared" si="4"/>
        <v>19945818328000380</v>
      </c>
      <c r="L89" s="61" t="str">
        <f t="shared" si="5"/>
        <v>01758160466</v>
      </c>
      <c r="M89" s="62">
        <v>2</v>
      </c>
      <c r="N89" s="62">
        <v>1</v>
      </c>
      <c r="O89" s="63"/>
      <c r="P89" s="63"/>
      <c r="Q89" s="63"/>
      <c r="R89" s="64"/>
      <c r="S89" s="59" t="s">
        <v>74</v>
      </c>
      <c r="T89" s="59" t="s">
        <v>68</v>
      </c>
      <c r="U89" s="65" t="s">
        <v>4205</v>
      </c>
      <c r="V89" s="59">
        <v>1</v>
      </c>
      <c r="W89" s="57" t="s">
        <v>4207</v>
      </c>
      <c r="AA89" s="18" t="s">
        <v>2226</v>
      </c>
      <c r="AB89" s="19" t="s">
        <v>2227</v>
      </c>
    </row>
    <row r="90" spans="1:28">
      <c r="A90" s="55">
        <v>89</v>
      </c>
      <c r="B90" s="56">
        <v>58</v>
      </c>
      <c r="C90" s="56">
        <v>83</v>
      </c>
      <c r="D90" s="57" t="s">
        <v>246</v>
      </c>
      <c r="E90" s="57" t="s">
        <v>1188</v>
      </c>
      <c r="F90" s="58">
        <v>29871</v>
      </c>
      <c r="G90" s="59">
        <f t="shared" ca="1" si="3"/>
        <v>38</v>
      </c>
      <c r="H90" s="59" t="s">
        <v>9</v>
      </c>
      <c r="I90" s="59" t="s">
        <v>69</v>
      </c>
      <c r="J90" s="59" t="s">
        <v>63</v>
      </c>
      <c r="K90" s="60" t="str">
        <f t="shared" si="4"/>
        <v>19815818328152121</v>
      </c>
      <c r="L90" s="61" t="str">
        <f t="shared" si="5"/>
        <v>01752339916</v>
      </c>
      <c r="M90" s="62">
        <v>2</v>
      </c>
      <c r="N90" s="62">
        <v>2</v>
      </c>
      <c r="O90" s="63"/>
      <c r="P90" s="63"/>
      <c r="Q90" s="63"/>
      <c r="R90" s="64"/>
      <c r="S90" s="59" t="s">
        <v>74</v>
      </c>
      <c r="T90" s="59" t="s">
        <v>68</v>
      </c>
      <c r="U90" s="65" t="s">
        <v>4205</v>
      </c>
      <c r="V90" s="59">
        <v>1</v>
      </c>
      <c r="W90" s="57" t="s">
        <v>4207</v>
      </c>
      <c r="AA90" s="18" t="s">
        <v>2228</v>
      </c>
      <c r="AB90" s="19" t="s">
        <v>2229</v>
      </c>
    </row>
    <row r="91" spans="1:28">
      <c r="A91" s="55">
        <v>90</v>
      </c>
      <c r="B91" s="56">
        <v>58</v>
      </c>
      <c r="C91" s="56">
        <v>83</v>
      </c>
      <c r="D91" s="57" t="s">
        <v>247</v>
      </c>
      <c r="E91" s="57" t="s">
        <v>1189</v>
      </c>
      <c r="F91" s="58">
        <v>27013</v>
      </c>
      <c r="G91" s="59">
        <f t="shared" ca="1" si="3"/>
        <v>46</v>
      </c>
      <c r="H91" s="59" t="s">
        <v>10</v>
      </c>
      <c r="I91" s="59" t="s">
        <v>69</v>
      </c>
      <c r="J91" s="59" t="s">
        <v>63</v>
      </c>
      <c r="K91" s="60" t="str">
        <f t="shared" si="4"/>
        <v>19735818328152882</v>
      </c>
      <c r="L91" s="61" t="str">
        <f t="shared" si="5"/>
        <v>01773882573</v>
      </c>
      <c r="M91" s="62">
        <v>2</v>
      </c>
      <c r="N91" s="62">
        <v>2</v>
      </c>
      <c r="O91" s="63"/>
      <c r="P91" s="63"/>
      <c r="Q91" s="63"/>
      <c r="R91" s="64"/>
      <c r="S91" s="59" t="s">
        <v>74</v>
      </c>
      <c r="T91" s="59" t="s">
        <v>68</v>
      </c>
      <c r="U91" s="65" t="s">
        <v>4205</v>
      </c>
      <c r="V91" s="59">
        <v>1</v>
      </c>
      <c r="W91" s="57" t="s">
        <v>4206</v>
      </c>
      <c r="AA91" s="18" t="s">
        <v>2230</v>
      </c>
      <c r="AB91" s="19" t="s">
        <v>2231</v>
      </c>
    </row>
    <row r="92" spans="1:28">
      <c r="A92" s="55">
        <v>91</v>
      </c>
      <c r="B92" s="56">
        <v>58</v>
      </c>
      <c r="C92" s="56">
        <v>83</v>
      </c>
      <c r="D92" s="57" t="s">
        <v>248</v>
      </c>
      <c r="E92" s="57" t="s">
        <v>1190</v>
      </c>
      <c r="F92" s="58">
        <v>25567</v>
      </c>
      <c r="G92" s="59">
        <f t="shared" ca="1" si="3"/>
        <v>50</v>
      </c>
      <c r="H92" s="59" t="s">
        <v>9</v>
      </c>
      <c r="I92" s="59" t="s">
        <v>69</v>
      </c>
      <c r="J92" s="59" t="s">
        <v>63</v>
      </c>
      <c r="K92" s="60" t="str">
        <f t="shared" si="4"/>
        <v>19695828307111335</v>
      </c>
      <c r="L92" s="61" t="str">
        <f t="shared" si="5"/>
        <v>01712353116</v>
      </c>
      <c r="M92" s="62">
        <v>2</v>
      </c>
      <c r="N92" s="62">
        <v>2</v>
      </c>
      <c r="O92" s="63"/>
      <c r="P92" s="63"/>
      <c r="Q92" s="63"/>
      <c r="R92" s="64"/>
      <c r="S92" s="59" t="s">
        <v>74</v>
      </c>
      <c r="T92" s="59" t="s">
        <v>68</v>
      </c>
      <c r="U92" s="65" t="s">
        <v>4205</v>
      </c>
      <c r="V92" s="59">
        <v>1</v>
      </c>
      <c r="W92" s="57" t="s">
        <v>4207</v>
      </c>
      <c r="AA92" s="18" t="s">
        <v>2232</v>
      </c>
      <c r="AB92" s="19" t="s">
        <v>2233</v>
      </c>
    </row>
    <row r="93" spans="1:28">
      <c r="A93" s="55">
        <v>92</v>
      </c>
      <c r="B93" s="56">
        <v>58</v>
      </c>
      <c r="C93" s="56">
        <v>83</v>
      </c>
      <c r="D93" s="57" t="s">
        <v>249</v>
      </c>
      <c r="E93" s="57" t="s">
        <v>1191</v>
      </c>
      <c r="F93" s="58">
        <v>29221</v>
      </c>
      <c r="G93" s="59">
        <f t="shared" ca="1" si="3"/>
        <v>40</v>
      </c>
      <c r="H93" s="59" t="s">
        <v>10</v>
      </c>
      <c r="I93" s="59" t="s">
        <v>69</v>
      </c>
      <c r="J93" s="59" t="s">
        <v>63</v>
      </c>
      <c r="K93" s="60" t="str">
        <f t="shared" si="4"/>
        <v>19805818328152230</v>
      </c>
      <c r="L93" s="61" t="str">
        <f t="shared" si="5"/>
        <v>01719895867</v>
      </c>
      <c r="M93" s="62">
        <v>1</v>
      </c>
      <c r="N93" s="62">
        <v>1</v>
      </c>
      <c r="O93" s="63"/>
      <c r="P93" s="62">
        <v>1</v>
      </c>
      <c r="Q93" s="63"/>
      <c r="R93" s="64"/>
      <c r="S93" s="59" t="s">
        <v>74</v>
      </c>
      <c r="T93" s="59" t="s">
        <v>68</v>
      </c>
      <c r="U93" s="65" t="s">
        <v>4205</v>
      </c>
      <c r="V93" s="59">
        <v>1</v>
      </c>
      <c r="W93" s="57" t="s">
        <v>4206</v>
      </c>
      <c r="AA93" s="18" t="s">
        <v>2234</v>
      </c>
      <c r="AB93" s="19" t="s">
        <v>2235</v>
      </c>
    </row>
    <row r="94" spans="1:28">
      <c r="A94" s="55">
        <v>93</v>
      </c>
      <c r="B94" s="56">
        <v>58</v>
      </c>
      <c r="C94" s="56">
        <v>83</v>
      </c>
      <c r="D94" s="57" t="s">
        <v>165</v>
      </c>
      <c r="E94" s="57" t="s">
        <v>1192</v>
      </c>
      <c r="F94" s="58">
        <v>30217</v>
      </c>
      <c r="G94" s="59">
        <f t="shared" ca="1" si="3"/>
        <v>37</v>
      </c>
      <c r="H94" s="59" t="s">
        <v>9</v>
      </c>
      <c r="I94" s="59" t="s">
        <v>69</v>
      </c>
      <c r="J94" s="59" t="s">
        <v>63</v>
      </c>
      <c r="K94" s="60" t="str">
        <f t="shared" si="4"/>
        <v>19825818328152096</v>
      </c>
      <c r="L94" s="61" t="str">
        <f t="shared" si="5"/>
        <v>01746859671</v>
      </c>
      <c r="M94" s="62">
        <v>2</v>
      </c>
      <c r="N94" s="62">
        <v>2</v>
      </c>
      <c r="O94" s="63"/>
      <c r="P94" s="62">
        <v>1</v>
      </c>
      <c r="Q94" s="63"/>
      <c r="R94" s="64"/>
      <c r="S94" s="59" t="s">
        <v>74</v>
      </c>
      <c r="T94" s="59" t="s">
        <v>68</v>
      </c>
      <c r="U94" s="65" t="s">
        <v>4205</v>
      </c>
      <c r="V94" s="59">
        <v>1</v>
      </c>
      <c r="W94" s="57" t="s">
        <v>4207</v>
      </c>
      <c r="AA94" s="18" t="s">
        <v>2236</v>
      </c>
      <c r="AB94" s="19" t="s">
        <v>2237</v>
      </c>
    </row>
    <row r="95" spans="1:28">
      <c r="A95" s="55">
        <v>94</v>
      </c>
      <c r="B95" s="56">
        <v>58</v>
      </c>
      <c r="C95" s="56">
        <v>83</v>
      </c>
      <c r="D95" s="57" t="s">
        <v>250</v>
      </c>
      <c r="E95" s="57" t="s">
        <v>1193</v>
      </c>
      <c r="F95" s="58">
        <v>25868</v>
      </c>
      <c r="G95" s="59">
        <f t="shared" ca="1" si="3"/>
        <v>49</v>
      </c>
      <c r="H95" s="59" t="s">
        <v>9</v>
      </c>
      <c r="I95" s="59" t="s">
        <v>69</v>
      </c>
      <c r="J95" s="59" t="s">
        <v>63</v>
      </c>
      <c r="K95" s="60" t="str">
        <f t="shared" si="4"/>
        <v>19705818328152102</v>
      </c>
      <c r="L95" s="61" t="str">
        <f t="shared" si="5"/>
        <v>01732813129</v>
      </c>
      <c r="M95" s="62">
        <v>2</v>
      </c>
      <c r="N95" s="62">
        <v>2</v>
      </c>
      <c r="O95" s="63"/>
      <c r="P95" s="62">
        <v>1</v>
      </c>
      <c r="Q95" s="63"/>
      <c r="R95" s="64"/>
      <c r="S95" s="59" t="s">
        <v>74</v>
      </c>
      <c r="T95" s="59" t="s">
        <v>68</v>
      </c>
      <c r="U95" s="65" t="s">
        <v>4205</v>
      </c>
      <c r="V95" s="59">
        <v>1</v>
      </c>
      <c r="W95" s="57" t="s">
        <v>4207</v>
      </c>
      <c r="AA95" s="18" t="s">
        <v>2238</v>
      </c>
      <c r="AB95" s="19" t="s">
        <v>2239</v>
      </c>
    </row>
    <row r="96" spans="1:28">
      <c r="A96" s="55">
        <v>95</v>
      </c>
      <c r="B96" s="56">
        <v>58</v>
      </c>
      <c r="C96" s="56">
        <v>83</v>
      </c>
      <c r="D96" s="57" t="s">
        <v>251</v>
      </c>
      <c r="E96" s="57" t="s">
        <v>1194</v>
      </c>
      <c r="F96" s="58">
        <v>28110</v>
      </c>
      <c r="G96" s="59">
        <f t="shared" ca="1" si="3"/>
        <v>43</v>
      </c>
      <c r="H96" s="59" t="s">
        <v>9</v>
      </c>
      <c r="I96" s="59" t="s">
        <v>69</v>
      </c>
      <c r="J96" s="59" t="s">
        <v>63</v>
      </c>
      <c r="K96" s="60" t="str">
        <f t="shared" si="4"/>
        <v>19765818328152537</v>
      </c>
      <c r="L96" s="61" t="str">
        <f t="shared" si="5"/>
        <v>01685542253</v>
      </c>
      <c r="M96" s="62">
        <v>3</v>
      </c>
      <c r="N96" s="62">
        <v>3</v>
      </c>
      <c r="O96" s="63"/>
      <c r="P96" s="62">
        <v>1</v>
      </c>
      <c r="Q96" s="63"/>
      <c r="R96" s="64"/>
      <c r="S96" s="59" t="s">
        <v>74</v>
      </c>
      <c r="T96" s="59" t="s">
        <v>68</v>
      </c>
      <c r="U96" s="65" t="s">
        <v>4205</v>
      </c>
      <c r="V96" s="59">
        <v>1</v>
      </c>
      <c r="W96" s="57" t="s">
        <v>4207</v>
      </c>
      <c r="AA96" s="18" t="s">
        <v>2240</v>
      </c>
      <c r="AB96" s="19" t="s">
        <v>2241</v>
      </c>
    </row>
    <row r="97" spans="1:28">
      <c r="A97" s="55">
        <v>96</v>
      </c>
      <c r="B97" s="56">
        <v>58</v>
      </c>
      <c r="C97" s="56">
        <v>83</v>
      </c>
      <c r="D97" s="57" t="s">
        <v>252</v>
      </c>
      <c r="E97" s="57" t="s">
        <v>1195</v>
      </c>
      <c r="F97" s="58">
        <v>21770</v>
      </c>
      <c r="G97" s="59">
        <f t="shared" ca="1" si="3"/>
        <v>60</v>
      </c>
      <c r="H97" s="59" t="s">
        <v>10</v>
      </c>
      <c r="I97" s="59" t="s">
        <v>69</v>
      </c>
      <c r="J97" s="59" t="s">
        <v>63</v>
      </c>
      <c r="K97" s="60" t="str">
        <f t="shared" si="4"/>
        <v>19595818328152847</v>
      </c>
      <c r="L97" s="61" t="str">
        <f t="shared" si="5"/>
        <v>01742905971</v>
      </c>
      <c r="M97" s="62">
        <v>1</v>
      </c>
      <c r="N97" s="62">
        <v>2</v>
      </c>
      <c r="O97" s="63"/>
      <c r="P97" s="63"/>
      <c r="Q97" s="63"/>
      <c r="R97" s="64"/>
      <c r="S97" s="59" t="s">
        <v>74</v>
      </c>
      <c r="T97" s="59" t="s">
        <v>68</v>
      </c>
      <c r="U97" s="65" t="s">
        <v>4205</v>
      </c>
      <c r="V97" s="59">
        <v>1</v>
      </c>
      <c r="W97" s="57" t="s">
        <v>4206</v>
      </c>
      <c r="AA97" s="18" t="s">
        <v>2242</v>
      </c>
      <c r="AB97" s="19" t="s">
        <v>2243</v>
      </c>
    </row>
    <row r="98" spans="1:28">
      <c r="A98" s="55">
        <v>97</v>
      </c>
      <c r="B98" s="56">
        <v>58</v>
      </c>
      <c r="C98" s="56">
        <v>83</v>
      </c>
      <c r="D98" s="57" t="s">
        <v>253</v>
      </c>
      <c r="E98" s="57" t="s">
        <v>1196</v>
      </c>
      <c r="F98" s="58">
        <v>30236</v>
      </c>
      <c r="G98" s="59">
        <f t="shared" ca="1" si="3"/>
        <v>37</v>
      </c>
      <c r="H98" s="59" t="s">
        <v>9</v>
      </c>
      <c r="I98" s="59" t="s">
        <v>69</v>
      </c>
      <c r="J98" s="59" t="s">
        <v>63</v>
      </c>
      <c r="K98" s="60" t="str">
        <f t="shared" si="4"/>
        <v>19825818328152278</v>
      </c>
      <c r="L98" s="61" t="str">
        <f t="shared" si="5"/>
        <v>01749902791</v>
      </c>
      <c r="M98" s="62">
        <v>2</v>
      </c>
      <c r="N98" s="62">
        <v>2</v>
      </c>
      <c r="O98" s="63"/>
      <c r="P98" s="62">
        <v>1</v>
      </c>
      <c r="Q98" s="63"/>
      <c r="R98" s="64"/>
      <c r="S98" s="59" t="s">
        <v>74</v>
      </c>
      <c r="T98" s="59" t="s">
        <v>68</v>
      </c>
      <c r="U98" s="65" t="s">
        <v>4205</v>
      </c>
      <c r="V98" s="59">
        <v>1</v>
      </c>
      <c r="W98" s="57" t="s">
        <v>4206</v>
      </c>
      <c r="AA98" s="18" t="s">
        <v>2244</v>
      </c>
      <c r="AB98" s="19" t="s">
        <v>2245</v>
      </c>
    </row>
    <row r="99" spans="1:28">
      <c r="A99" s="55">
        <v>98</v>
      </c>
      <c r="B99" s="56">
        <v>58</v>
      </c>
      <c r="C99" s="56">
        <v>83</v>
      </c>
      <c r="D99" s="57" t="s">
        <v>254</v>
      </c>
      <c r="E99" s="57" t="s">
        <v>1197</v>
      </c>
      <c r="F99" s="58">
        <v>26671</v>
      </c>
      <c r="G99" s="59">
        <f t="shared" ca="1" si="3"/>
        <v>47</v>
      </c>
      <c r="H99" s="59" t="s">
        <v>9</v>
      </c>
      <c r="I99" s="59" t="s">
        <v>69</v>
      </c>
      <c r="J99" s="59" t="s">
        <v>63</v>
      </c>
      <c r="K99" s="60" t="str">
        <f t="shared" si="4"/>
        <v>19735818328152060</v>
      </c>
      <c r="L99" s="61" t="str">
        <f t="shared" si="5"/>
        <v>01725661408</v>
      </c>
      <c r="M99" s="62">
        <v>1</v>
      </c>
      <c r="N99" s="62">
        <v>2</v>
      </c>
      <c r="O99" s="63"/>
      <c r="P99" s="62">
        <v>2</v>
      </c>
      <c r="Q99" s="63"/>
      <c r="R99" s="64"/>
      <c r="S99" s="59" t="s">
        <v>74</v>
      </c>
      <c r="T99" s="59" t="s">
        <v>68</v>
      </c>
      <c r="U99" s="65" t="s">
        <v>4205</v>
      </c>
      <c r="V99" s="59">
        <v>1</v>
      </c>
      <c r="W99" s="57" t="s">
        <v>4207</v>
      </c>
      <c r="AA99" s="18" t="s">
        <v>2246</v>
      </c>
      <c r="AB99" s="19" t="s">
        <v>2247</v>
      </c>
    </row>
    <row r="100" spans="1:28">
      <c r="A100" s="55">
        <v>99</v>
      </c>
      <c r="B100" s="56">
        <v>58</v>
      </c>
      <c r="C100" s="56">
        <v>83</v>
      </c>
      <c r="D100" s="57" t="s">
        <v>255</v>
      </c>
      <c r="E100" s="57" t="s">
        <v>1198</v>
      </c>
      <c r="F100" s="58">
        <v>32143</v>
      </c>
      <c r="G100" s="59">
        <f t="shared" ca="1" si="3"/>
        <v>32</v>
      </c>
      <c r="H100" s="59" t="s">
        <v>10</v>
      </c>
      <c r="I100" s="59" t="s">
        <v>69</v>
      </c>
      <c r="J100" s="59" t="s">
        <v>63</v>
      </c>
      <c r="K100" s="60" t="s">
        <v>4236</v>
      </c>
      <c r="L100" s="61" t="str">
        <f t="shared" si="5"/>
        <v>01706526762</v>
      </c>
      <c r="M100" s="62">
        <v>2</v>
      </c>
      <c r="N100" s="62">
        <v>2</v>
      </c>
      <c r="O100" s="63"/>
      <c r="P100" s="63"/>
      <c r="Q100" s="63"/>
      <c r="R100" s="64"/>
      <c r="S100" s="59" t="s">
        <v>74</v>
      </c>
      <c r="T100" s="59" t="s">
        <v>68</v>
      </c>
      <c r="U100" s="65" t="s">
        <v>4205</v>
      </c>
      <c r="V100" s="59">
        <v>1</v>
      </c>
      <c r="W100" s="57" t="s">
        <v>4206</v>
      </c>
      <c r="AA100" s="18" t="s">
        <v>2248</v>
      </c>
      <c r="AB100" s="19" t="s">
        <v>2249</v>
      </c>
    </row>
    <row r="101" spans="1:28">
      <c r="A101" s="55">
        <v>100</v>
      </c>
      <c r="B101" s="56">
        <v>58</v>
      </c>
      <c r="C101" s="56">
        <v>83</v>
      </c>
      <c r="D101" s="57" t="s">
        <v>256</v>
      </c>
      <c r="E101" s="57" t="s">
        <v>1199</v>
      </c>
      <c r="F101" s="58">
        <v>25638</v>
      </c>
      <c r="G101" s="59">
        <f t="shared" ca="1" si="3"/>
        <v>50</v>
      </c>
      <c r="H101" s="59" t="s">
        <v>9</v>
      </c>
      <c r="I101" s="59" t="s">
        <v>69</v>
      </c>
      <c r="J101" s="59" t="s">
        <v>63</v>
      </c>
      <c r="K101" s="60" t="str">
        <f t="shared" si="4"/>
        <v>19705818328153200</v>
      </c>
      <c r="L101" s="61" t="str">
        <f t="shared" si="5"/>
        <v>01749314490</v>
      </c>
      <c r="M101" s="62">
        <v>2</v>
      </c>
      <c r="N101" s="62">
        <v>2</v>
      </c>
      <c r="O101" s="63"/>
      <c r="P101" s="62">
        <v>1</v>
      </c>
      <c r="Q101" s="63"/>
      <c r="R101" s="64"/>
      <c r="S101" s="59" t="s">
        <v>74</v>
      </c>
      <c r="T101" s="59" t="s">
        <v>68</v>
      </c>
      <c r="U101" s="65" t="s">
        <v>4205</v>
      </c>
      <c r="V101" s="59">
        <v>1</v>
      </c>
      <c r="W101" s="57" t="s">
        <v>4206</v>
      </c>
      <c r="AA101" s="18" t="s">
        <v>2250</v>
      </c>
      <c r="AB101" s="19" t="s">
        <v>2251</v>
      </c>
    </row>
    <row r="102" spans="1:28">
      <c r="A102" s="55">
        <v>101</v>
      </c>
      <c r="B102" s="56">
        <v>58</v>
      </c>
      <c r="C102" s="56">
        <v>83</v>
      </c>
      <c r="D102" s="57" t="s">
        <v>257</v>
      </c>
      <c r="E102" s="57" t="s">
        <v>1200</v>
      </c>
      <c r="F102" s="58">
        <v>32391</v>
      </c>
      <c r="G102" s="59">
        <f t="shared" ca="1" si="3"/>
        <v>31</v>
      </c>
      <c r="H102" s="59" t="s">
        <v>10</v>
      </c>
      <c r="I102" s="59" t="s">
        <v>69</v>
      </c>
      <c r="J102" s="59" t="s">
        <v>63</v>
      </c>
      <c r="K102" s="60" t="str">
        <f t="shared" si="4"/>
        <v>19885818328153379</v>
      </c>
      <c r="L102" s="61" t="str">
        <f t="shared" si="5"/>
        <v>01775686057</v>
      </c>
      <c r="M102" s="70">
        <v>2</v>
      </c>
      <c r="N102" s="70">
        <v>3</v>
      </c>
      <c r="O102" s="63"/>
      <c r="P102" s="62">
        <v>1</v>
      </c>
      <c r="Q102" s="63"/>
      <c r="R102" s="64"/>
      <c r="S102" s="59" t="s">
        <v>74</v>
      </c>
      <c r="T102" s="59" t="s">
        <v>68</v>
      </c>
      <c r="U102" s="65" t="s">
        <v>4205</v>
      </c>
      <c r="V102" s="59">
        <v>1</v>
      </c>
      <c r="W102" s="57" t="s">
        <v>4206</v>
      </c>
      <c r="AA102" s="18" t="s">
        <v>2252</v>
      </c>
      <c r="AB102" s="19" t="s">
        <v>2253</v>
      </c>
    </row>
    <row r="103" spans="1:28">
      <c r="A103" s="55">
        <v>102</v>
      </c>
      <c r="B103" s="56">
        <v>58</v>
      </c>
      <c r="C103" s="56">
        <v>83</v>
      </c>
      <c r="D103" s="57" t="s">
        <v>258</v>
      </c>
      <c r="E103" s="57" t="s">
        <v>1201</v>
      </c>
      <c r="F103" s="58">
        <v>22048</v>
      </c>
      <c r="G103" s="59">
        <f t="shared" ca="1" si="3"/>
        <v>60</v>
      </c>
      <c r="H103" s="59" t="s">
        <v>9</v>
      </c>
      <c r="I103" s="59" t="s">
        <v>69</v>
      </c>
      <c r="J103" s="59" t="s">
        <v>63</v>
      </c>
      <c r="K103" s="60" t="str">
        <f t="shared" si="4"/>
        <v>19605818328153667</v>
      </c>
      <c r="L103" s="61" t="str">
        <f t="shared" si="5"/>
        <v>01766966984</v>
      </c>
      <c r="M103" s="62">
        <v>2</v>
      </c>
      <c r="N103" s="62">
        <v>3</v>
      </c>
      <c r="O103" s="63"/>
      <c r="P103" s="63"/>
      <c r="Q103" s="63"/>
      <c r="R103" s="64"/>
      <c r="S103" s="59" t="s">
        <v>74</v>
      </c>
      <c r="T103" s="59" t="s">
        <v>68</v>
      </c>
      <c r="U103" s="65" t="s">
        <v>4205</v>
      </c>
      <c r="V103" s="59">
        <v>1</v>
      </c>
      <c r="W103" s="57" t="s">
        <v>4206</v>
      </c>
      <c r="AA103" s="18" t="s">
        <v>2254</v>
      </c>
      <c r="AB103" s="19" t="s">
        <v>2255</v>
      </c>
    </row>
    <row r="104" spans="1:28">
      <c r="A104" s="55">
        <v>103</v>
      </c>
      <c r="B104" s="56">
        <v>58</v>
      </c>
      <c r="C104" s="56">
        <v>83</v>
      </c>
      <c r="D104" s="57" t="s">
        <v>259</v>
      </c>
      <c r="E104" s="57" t="s">
        <v>1202</v>
      </c>
      <c r="F104" s="58">
        <v>24904</v>
      </c>
      <c r="G104" s="59">
        <f t="shared" ca="1" si="3"/>
        <v>52</v>
      </c>
      <c r="H104" s="59" t="s">
        <v>9</v>
      </c>
      <c r="I104" s="59" t="s">
        <v>69</v>
      </c>
      <c r="J104" s="59" t="s">
        <v>63</v>
      </c>
      <c r="K104" s="60" t="str">
        <f t="shared" si="4"/>
        <v>19685818328153437</v>
      </c>
      <c r="L104" s="61" t="str">
        <f t="shared" si="5"/>
        <v>01761348271</v>
      </c>
      <c r="M104" s="62">
        <v>2</v>
      </c>
      <c r="N104" s="62">
        <v>3</v>
      </c>
      <c r="O104" s="63"/>
      <c r="P104" s="63"/>
      <c r="Q104" s="63"/>
      <c r="R104" s="64"/>
      <c r="S104" s="59" t="s">
        <v>74</v>
      </c>
      <c r="T104" s="59" t="s">
        <v>68</v>
      </c>
      <c r="U104" s="65" t="s">
        <v>4205</v>
      </c>
      <c r="V104" s="59">
        <v>1</v>
      </c>
      <c r="W104" s="57" t="s">
        <v>4206</v>
      </c>
      <c r="AA104" s="18" t="s">
        <v>2256</v>
      </c>
      <c r="AB104" s="19" t="s">
        <v>2257</v>
      </c>
    </row>
    <row r="105" spans="1:28">
      <c r="A105" s="55">
        <v>104</v>
      </c>
      <c r="B105" s="56">
        <v>58</v>
      </c>
      <c r="C105" s="56">
        <v>83</v>
      </c>
      <c r="D105" s="57" t="s">
        <v>177</v>
      </c>
      <c r="E105" s="57" t="s">
        <v>4320</v>
      </c>
      <c r="F105" s="58">
        <v>26360</v>
      </c>
      <c r="G105" s="59">
        <f t="shared" ca="1" si="3"/>
        <v>48</v>
      </c>
      <c r="H105" s="59" t="s">
        <v>10</v>
      </c>
      <c r="I105" s="59" t="s">
        <v>69</v>
      </c>
      <c r="J105" s="59" t="s">
        <v>63</v>
      </c>
      <c r="K105" s="60" t="s">
        <v>4321</v>
      </c>
      <c r="L105" s="61" t="s">
        <v>4322</v>
      </c>
      <c r="M105" s="62">
        <v>2</v>
      </c>
      <c r="N105" s="62">
        <v>2</v>
      </c>
      <c r="O105" s="63"/>
      <c r="P105" s="63"/>
      <c r="Q105" s="63"/>
      <c r="R105" s="64"/>
      <c r="S105" s="59" t="s">
        <v>74</v>
      </c>
      <c r="T105" s="59" t="s">
        <v>68</v>
      </c>
      <c r="U105" s="65" t="s">
        <v>4205</v>
      </c>
      <c r="V105" s="59">
        <v>1</v>
      </c>
      <c r="W105" s="57" t="s">
        <v>4206</v>
      </c>
      <c r="AA105" s="18" t="s">
        <v>2258</v>
      </c>
      <c r="AB105" s="19" t="s">
        <v>2259</v>
      </c>
    </row>
    <row r="106" spans="1:28">
      <c r="A106" s="55">
        <v>105</v>
      </c>
      <c r="B106" s="56">
        <v>58</v>
      </c>
      <c r="C106" s="56">
        <v>83</v>
      </c>
      <c r="D106" s="57" t="s">
        <v>261</v>
      </c>
      <c r="E106" s="57" t="s">
        <v>1204</v>
      </c>
      <c r="F106" s="58">
        <v>21748</v>
      </c>
      <c r="G106" s="59">
        <f t="shared" ca="1" si="3"/>
        <v>60</v>
      </c>
      <c r="H106" s="59" t="s">
        <v>9</v>
      </c>
      <c r="I106" s="59" t="s">
        <v>69</v>
      </c>
      <c r="J106" s="59" t="s">
        <v>63</v>
      </c>
      <c r="K106" s="60" t="str">
        <f t="shared" si="4"/>
        <v>19595818328153739</v>
      </c>
      <c r="L106" s="61" t="str">
        <f t="shared" si="5"/>
        <v>01741404507</v>
      </c>
      <c r="M106" s="62">
        <v>2</v>
      </c>
      <c r="N106" s="62">
        <v>4</v>
      </c>
      <c r="O106" s="63"/>
      <c r="P106" s="63"/>
      <c r="Q106" s="63"/>
      <c r="R106" s="64"/>
      <c r="S106" s="59" t="s">
        <v>74</v>
      </c>
      <c r="T106" s="59" t="s">
        <v>68</v>
      </c>
      <c r="U106" s="65" t="s">
        <v>4205</v>
      </c>
      <c r="V106" s="59">
        <v>1</v>
      </c>
      <c r="W106" s="57" t="s">
        <v>4206</v>
      </c>
      <c r="AA106" s="18" t="s">
        <v>2260</v>
      </c>
      <c r="AB106" s="19" t="s">
        <v>2261</v>
      </c>
    </row>
    <row r="107" spans="1:28">
      <c r="A107" s="55">
        <v>106</v>
      </c>
      <c r="B107" s="56">
        <v>58</v>
      </c>
      <c r="C107" s="56">
        <v>83</v>
      </c>
      <c r="D107" s="57" t="s">
        <v>262</v>
      </c>
      <c r="E107" s="57" t="s">
        <v>1205</v>
      </c>
      <c r="F107" s="58">
        <v>23833</v>
      </c>
      <c r="G107" s="59">
        <f t="shared" ca="1" si="3"/>
        <v>55</v>
      </c>
      <c r="H107" s="59" t="s">
        <v>10</v>
      </c>
      <c r="I107" s="59" t="s">
        <v>69</v>
      </c>
      <c r="J107" s="59" t="s">
        <v>63</v>
      </c>
      <c r="K107" s="60" t="str">
        <f t="shared" si="4"/>
        <v>19655818328153764</v>
      </c>
      <c r="L107" s="61" t="str">
        <f t="shared" si="5"/>
        <v>01731383927</v>
      </c>
      <c r="M107" s="62">
        <v>2</v>
      </c>
      <c r="N107" s="62">
        <v>3</v>
      </c>
      <c r="O107" s="63"/>
      <c r="P107" s="63"/>
      <c r="Q107" s="63"/>
      <c r="R107" s="64"/>
      <c r="S107" s="59" t="s">
        <v>74</v>
      </c>
      <c r="T107" s="59" t="s">
        <v>68</v>
      </c>
      <c r="U107" s="65" t="s">
        <v>4205</v>
      </c>
      <c r="V107" s="59">
        <v>1</v>
      </c>
      <c r="W107" s="57" t="s">
        <v>4206</v>
      </c>
      <c r="AA107" s="18" t="s">
        <v>2262</v>
      </c>
      <c r="AB107" s="19" t="s">
        <v>2263</v>
      </c>
    </row>
    <row r="108" spans="1:28">
      <c r="A108" s="55">
        <v>107</v>
      </c>
      <c r="B108" s="56">
        <v>58</v>
      </c>
      <c r="C108" s="56">
        <v>83</v>
      </c>
      <c r="D108" s="57" t="s">
        <v>263</v>
      </c>
      <c r="E108" s="57" t="s">
        <v>1206</v>
      </c>
      <c r="F108" s="58">
        <v>31608</v>
      </c>
      <c r="G108" s="59">
        <f t="shared" ca="1" si="3"/>
        <v>33</v>
      </c>
      <c r="H108" s="59" t="s">
        <v>9</v>
      </c>
      <c r="I108" s="59" t="s">
        <v>69</v>
      </c>
      <c r="J108" s="59" t="s">
        <v>63</v>
      </c>
      <c r="K108" s="60" t="str">
        <f t="shared" si="4"/>
        <v>19865818328154318</v>
      </c>
      <c r="L108" s="61" t="str">
        <f t="shared" si="5"/>
        <v>01728814910</v>
      </c>
      <c r="M108" s="62">
        <v>2</v>
      </c>
      <c r="N108" s="62">
        <v>3</v>
      </c>
      <c r="O108" s="63"/>
      <c r="P108" s="63"/>
      <c r="Q108" s="63"/>
      <c r="R108" s="64"/>
      <c r="S108" s="59" t="s">
        <v>74</v>
      </c>
      <c r="T108" s="59" t="s">
        <v>68</v>
      </c>
      <c r="U108" s="65" t="s">
        <v>4205</v>
      </c>
      <c r="V108" s="59">
        <v>1</v>
      </c>
      <c r="W108" s="57" t="s">
        <v>4206</v>
      </c>
      <c r="AA108" s="18" t="s">
        <v>2264</v>
      </c>
      <c r="AB108" s="19" t="s">
        <v>2265</v>
      </c>
    </row>
    <row r="109" spans="1:28">
      <c r="A109" s="55">
        <v>108</v>
      </c>
      <c r="B109" s="56">
        <v>58</v>
      </c>
      <c r="C109" s="56">
        <v>83</v>
      </c>
      <c r="D109" s="57" t="s">
        <v>264</v>
      </c>
      <c r="E109" s="57" t="s">
        <v>1207</v>
      </c>
      <c r="F109" s="58">
        <v>25569</v>
      </c>
      <c r="G109" s="59">
        <f t="shared" ca="1" si="3"/>
        <v>50</v>
      </c>
      <c r="H109" s="59" t="s">
        <v>9</v>
      </c>
      <c r="I109" s="59" t="s">
        <v>69</v>
      </c>
      <c r="J109" s="59" t="s">
        <v>63</v>
      </c>
      <c r="K109" s="60" t="str">
        <f t="shared" si="4"/>
        <v>19705818328000004</v>
      </c>
      <c r="L109" s="61" t="str">
        <f t="shared" si="5"/>
        <v>01797299855</v>
      </c>
      <c r="M109" s="62">
        <v>2</v>
      </c>
      <c r="N109" s="62">
        <v>3</v>
      </c>
      <c r="O109" s="63"/>
      <c r="P109" s="63"/>
      <c r="Q109" s="63"/>
      <c r="R109" s="64"/>
      <c r="S109" s="59" t="s">
        <v>74</v>
      </c>
      <c r="T109" s="59" t="s">
        <v>68</v>
      </c>
      <c r="U109" s="65" t="s">
        <v>4205</v>
      </c>
      <c r="V109" s="59">
        <v>1</v>
      </c>
      <c r="W109" s="57" t="s">
        <v>4206</v>
      </c>
      <c r="AA109" s="18" t="s">
        <v>2266</v>
      </c>
      <c r="AB109" s="19" t="s">
        <v>2267</v>
      </c>
    </row>
    <row r="110" spans="1:28">
      <c r="A110" s="55">
        <v>109</v>
      </c>
      <c r="B110" s="56">
        <v>58</v>
      </c>
      <c r="C110" s="56">
        <v>83</v>
      </c>
      <c r="D110" s="57" t="s">
        <v>265</v>
      </c>
      <c r="E110" s="57" t="s">
        <v>1208</v>
      </c>
      <c r="F110" s="58">
        <v>21348</v>
      </c>
      <c r="G110" s="59">
        <f t="shared" ca="1" si="3"/>
        <v>62</v>
      </c>
      <c r="H110" s="59" t="s">
        <v>9</v>
      </c>
      <c r="I110" s="59" t="s">
        <v>69</v>
      </c>
      <c r="J110" s="59" t="s">
        <v>63</v>
      </c>
      <c r="K110" s="60" t="str">
        <f t="shared" si="4"/>
        <v>19585818328153412</v>
      </c>
      <c r="L110" s="61" t="str">
        <f t="shared" si="5"/>
        <v>01747925461</v>
      </c>
      <c r="M110" s="62">
        <v>4</v>
      </c>
      <c r="N110" s="62">
        <v>5</v>
      </c>
      <c r="O110" s="63"/>
      <c r="P110" s="63"/>
      <c r="Q110" s="63"/>
      <c r="R110" s="64"/>
      <c r="S110" s="59" t="s">
        <v>74</v>
      </c>
      <c r="T110" s="59" t="s">
        <v>68</v>
      </c>
      <c r="U110" s="65" t="s">
        <v>4205</v>
      </c>
      <c r="V110" s="59">
        <v>1</v>
      </c>
      <c r="W110" s="57" t="s">
        <v>4206</v>
      </c>
      <c r="AA110" s="18" t="s">
        <v>2268</v>
      </c>
      <c r="AB110" s="19" t="s">
        <v>2269</v>
      </c>
    </row>
    <row r="111" spans="1:28">
      <c r="A111" s="55">
        <v>110</v>
      </c>
      <c r="B111" s="56">
        <v>58</v>
      </c>
      <c r="C111" s="56">
        <v>83</v>
      </c>
      <c r="D111" s="57" t="s">
        <v>266</v>
      </c>
      <c r="E111" s="57" t="s">
        <v>1209</v>
      </c>
      <c r="F111" s="58">
        <v>24838</v>
      </c>
      <c r="G111" s="59">
        <f t="shared" ca="1" si="3"/>
        <v>52</v>
      </c>
      <c r="H111" s="59" t="s">
        <v>9</v>
      </c>
      <c r="I111" s="59" t="s">
        <v>69</v>
      </c>
      <c r="J111" s="59" t="s">
        <v>63</v>
      </c>
      <c r="K111" s="60" t="str">
        <f t="shared" si="4"/>
        <v>19685818328154105</v>
      </c>
      <c r="L111" s="61" t="str">
        <f t="shared" si="5"/>
        <v>01794264639</v>
      </c>
      <c r="M111" s="62">
        <v>2</v>
      </c>
      <c r="N111" s="62">
        <v>2</v>
      </c>
      <c r="O111" s="63"/>
      <c r="P111" s="63"/>
      <c r="Q111" s="63"/>
      <c r="R111" s="64"/>
      <c r="S111" s="59" t="s">
        <v>74</v>
      </c>
      <c r="T111" s="59" t="s">
        <v>68</v>
      </c>
      <c r="U111" s="65" t="s">
        <v>4205</v>
      </c>
      <c r="V111" s="59">
        <v>1</v>
      </c>
      <c r="W111" s="57" t="s">
        <v>4206</v>
      </c>
      <c r="AA111" s="18" t="s">
        <v>2270</v>
      </c>
      <c r="AB111" s="19" t="s">
        <v>2271</v>
      </c>
    </row>
    <row r="112" spans="1:28">
      <c r="A112" s="55">
        <v>111</v>
      </c>
      <c r="B112" s="56">
        <v>58</v>
      </c>
      <c r="C112" s="56">
        <v>83</v>
      </c>
      <c r="D112" s="57" t="s">
        <v>267</v>
      </c>
      <c r="E112" s="57" t="s">
        <v>1210</v>
      </c>
      <c r="F112" s="58">
        <v>29681</v>
      </c>
      <c r="G112" s="59">
        <f t="shared" ca="1" si="3"/>
        <v>39</v>
      </c>
      <c r="H112" s="59" t="s">
        <v>9</v>
      </c>
      <c r="I112" s="59" t="s">
        <v>69</v>
      </c>
      <c r="J112" s="59" t="s">
        <v>63</v>
      </c>
      <c r="K112" s="60" t="str">
        <f t="shared" si="4"/>
        <v>19815818328153641</v>
      </c>
      <c r="L112" s="61" t="str">
        <f t="shared" si="5"/>
        <v>01722463379</v>
      </c>
      <c r="M112" s="62">
        <v>2</v>
      </c>
      <c r="N112" s="62">
        <v>3</v>
      </c>
      <c r="O112" s="63"/>
      <c r="P112" s="63"/>
      <c r="Q112" s="63"/>
      <c r="R112" s="64"/>
      <c r="S112" s="59" t="s">
        <v>74</v>
      </c>
      <c r="T112" s="59" t="s">
        <v>68</v>
      </c>
      <c r="U112" s="65" t="s">
        <v>4205</v>
      </c>
      <c r="V112" s="59">
        <v>1</v>
      </c>
      <c r="W112" s="57" t="s">
        <v>4206</v>
      </c>
      <c r="AA112" s="18" t="s">
        <v>2272</v>
      </c>
      <c r="AB112" s="19" t="s">
        <v>2273</v>
      </c>
    </row>
    <row r="113" spans="1:28">
      <c r="A113" s="55">
        <v>112</v>
      </c>
      <c r="B113" s="56">
        <v>58</v>
      </c>
      <c r="C113" s="56">
        <v>83</v>
      </c>
      <c r="D113" s="57" t="s">
        <v>268</v>
      </c>
      <c r="E113" s="57" t="s">
        <v>1211</v>
      </c>
      <c r="F113" s="58">
        <v>23085</v>
      </c>
      <c r="G113" s="59">
        <f t="shared" ca="1" si="3"/>
        <v>57</v>
      </c>
      <c r="H113" s="59" t="s">
        <v>9</v>
      </c>
      <c r="I113" s="59" t="s">
        <v>69</v>
      </c>
      <c r="J113" s="59" t="s">
        <v>63</v>
      </c>
      <c r="K113" s="60" t="str">
        <f t="shared" si="4"/>
        <v>19635818328154339</v>
      </c>
      <c r="L113" s="61" t="str">
        <f t="shared" si="5"/>
        <v>01736147118</v>
      </c>
      <c r="M113" s="62">
        <v>2</v>
      </c>
      <c r="N113" s="62">
        <v>2</v>
      </c>
      <c r="O113" s="63"/>
      <c r="P113" s="63"/>
      <c r="Q113" s="63"/>
      <c r="R113" s="64"/>
      <c r="S113" s="59" t="s">
        <v>74</v>
      </c>
      <c r="T113" s="59" t="s">
        <v>68</v>
      </c>
      <c r="U113" s="65" t="s">
        <v>4205</v>
      </c>
      <c r="V113" s="59">
        <v>1</v>
      </c>
      <c r="W113" s="57" t="s">
        <v>4206</v>
      </c>
      <c r="AA113" s="18" t="s">
        <v>2274</v>
      </c>
      <c r="AB113" s="19" t="s">
        <v>2275</v>
      </c>
    </row>
    <row r="114" spans="1:28">
      <c r="A114" s="55">
        <v>113</v>
      </c>
      <c r="B114" s="56">
        <v>58</v>
      </c>
      <c r="C114" s="56">
        <v>83</v>
      </c>
      <c r="D114" s="57" t="s">
        <v>269</v>
      </c>
      <c r="E114" s="57" t="s">
        <v>1212</v>
      </c>
      <c r="F114" s="58">
        <v>28559</v>
      </c>
      <c r="G114" s="59">
        <f t="shared" ca="1" si="3"/>
        <v>42</v>
      </c>
      <c r="H114" s="59" t="s">
        <v>10</v>
      </c>
      <c r="I114" s="59" t="s">
        <v>69</v>
      </c>
      <c r="J114" s="59" t="s">
        <v>63</v>
      </c>
      <c r="K114" s="60" t="str">
        <f t="shared" si="4"/>
        <v>19785818328154171</v>
      </c>
      <c r="L114" s="61" t="str">
        <f t="shared" si="5"/>
        <v>01763081478</v>
      </c>
      <c r="M114" s="62">
        <v>2</v>
      </c>
      <c r="N114" s="62">
        <v>3</v>
      </c>
      <c r="O114" s="63"/>
      <c r="P114" s="63"/>
      <c r="Q114" s="63"/>
      <c r="R114" s="64"/>
      <c r="S114" s="59" t="s">
        <v>74</v>
      </c>
      <c r="T114" s="59" t="s">
        <v>68</v>
      </c>
      <c r="U114" s="65" t="s">
        <v>4205</v>
      </c>
      <c r="V114" s="59">
        <v>1</v>
      </c>
      <c r="W114" s="57" t="s">
        <v>4206</v>
      </c>
      <c r="AA114" s="18" t="s">
        <v>2276</v>
      </c>
      <c r="AB114" s="19" t="s">
        <v>2277</v>
      </c>
    </row>
    <row r="115" spans="1:28">
      <c r="A115" s="55">
        <v>114</v>
      </c>
      <c r="B115" s="56">
        <v>58</v>
      </c>
      <c r="C115" s="56">
        <v>83</v>
      </c>
      <c r="D115" s="57" t="s">
        <v>270</v>
      </c>
      <c r="E115" s="57" t="s">
        <v>1213</v>
      </c>
      <c r="F115" s="58">
        <v>28644</v>
      </c>
      <c r="G115" s="59">
        <f t="shared" ca="1" si="3"/>
        <v>42</v>
      </c>
      <c r="H115" s="59" t="s">
        <v>10</v>
      </c>
      <c r="I115" s="59" t="s">
        <v>69</v>
      </c>
      <c r="J115" s="59" t="s">
        <v>63</v>
      </c>
      <c r="K115" s="60" t="str">
        <f t="shared" si="4"/>
        <v>19785818328154170</v>
      </c>
      <c r="L115" s="61" t="str">
        <f t="shared" si="5"/>
        <v>01776474753</v>
      </c>
      <c r="M115" s="62">
        <v>2</v>
      </c>
      <c r="N115" s="62">
        <v>2</v>
      </c>
      <c r="O115" s="63"/>
      <c r="P115" s="63"/>
      <c r="Q115" s="63"/>
      <c r="R115" s="64"/>
      <c r="S115" s="59" t="s">
        <v>74</v>
      </c>
      <c r="T115" s="59" t="s">
        <v>68</v>
      </c>
      <c r="U115" s="65" t="s">
        <v>4205</v>
      </c>
      <c r="V115" s="59">
        <v>1</v>
      </c>
      <c r="W115" s="57" t="s">
        <v>4206</v>
      </c>
      <c r="AA115" s="18" t="s">
        <v>2278</v>
      </c>
      <c r="AB115" s="19" t="s">
        <v>2279</v>
      </c>
    </row>
    <row r="116" spans="1:28">
      <c r="A116" s="55">
        <v>115</v>
      </c>
      <c r="B116" s="56">
        <v>58</v>
      </c>
      <c r="C116" s="56">
        <v>83</v>
      </c>
      <c r="D116" s="57" t="s">
        <v>271</v>
      </c>
      <c r="E116" s="57" t="s">
        <v>1214</v>
      </c>
      <c r="F116" s="58">
        <v>28484</v>
      </c>
      <c r="G116" s="59">
        <f t="shared" ca="1" si="3"/>
        <v>42</v>
      </c>
      <c r="H116" s="59" t="s">
        <v>10</v>
      </c>
      <c r="I116" s="59" t="s">
        <v>69</v>
      </c>
      <c r="J116" s="59" t="s">
        <v>63</v>
      </c>
      <c r="K116" s="60" t="s">
        <v>4237</v>
      </c>
      <c r="L116" s="61" t="str">
        <f t="shared" si="5"/>
        <v>01767258856</v>
      </c>
      <c r="M116" s="62">
        <v>2</v>
      </c>
      <c r="N116" s="62">
        <v>4</v>
      </c>
      <c r="O116" s="63"/>
      <c r="P116" s="63"/>
      <c r="Q116" s="63"/>
      <c r="R116" s="64"/>
      <c r="S116" s="59" t="s">
        <v>74</v>
      </c>
      <c r="T116" s="59" t="s">
        <v>68</v>
      </c>
      <c r="U116" s="65" t="s">
        <v>4205</v>
      </c>
      <c r="V116" s="59">
        <v>1</v>
      </c>
      <c r="W116" s="57" t="s">
        <v>4206</v>
      </c>
      <c r="AA116" s="18" t="s">
        <v>2280</v>
      </c>
      <c r="AB116" s="19" t="s">
        <v>2281</v>
      </c>
    </row>
    <row r="117" spans="1:28">
      <c r="A117" s="55">
        <v>116</v>
      </c>
      <c r="B117" s="56">
        <v>58</v>
      </c>
      <c r="C117" s="56">
        <v>83</v>
      </c>
      <c r="D117" s="57" t="s">
        <v>145</v>
      </c>
      <c r="E117" s="57" t="s">
        <v>1215</v>
      </c>
      <c r="F117" s="58">
        <v>31457</v>
      </c>
      <c r="G117" s="59">
        <f t="shared" ca="1" si="3"/>
        <v>34</v>
      </c>
      <c r="H117" s="59" t="s">
        <v>10</v>
      </c>
      <c r="I117" s="59" t="s">
        <v>69</v>
      </c>
      <c r="J117" s="59" t="s">
        <v>63</v>
      </c>
      <c r="K117" s="60" t="str">
        <f t="shared" si="4"/>
        <v>19865818328154061</v>
      </c>
      <c r="L117" s="61" t="str">
        <f t="shared" si="5"/>
        <v>01760073618</v>
      </c>
      <c r="M117" s="62">
        <v>2</v>
      </c>
      <c r="N117" s="62">
        <v>3</v>
      </c>
      <c r="O117" s="63"/>
      <c r="P117" s="63"/>
      <c r="Q117" s="63"/>
      <c r="R117" s="64"/>
      <c r="S117" s="59" t="s">
        <v>74</v>
      </c>
      <c r="T117" s="59" t="s">
        <v>68</v>
      </c>
      <c r="U117" s="65" t="s">
        <v>4205</v>
      </c>
      <c r="V117" s="59">
        <v>1</v>
      </c>
      <c r="W117" s="57" t="s">
        <v>4206</v>
      </c>
      <c r="AA117" s="18" t="s">
        <v>2282</v>
      </c>
      <c r="AB117" s="19" t="s">
        <v>2283</v>
      </c>
    </row>
    <row r="118" spans="1:28">
      <c r="A118" s="55">
        <v>117</v>
      </c>
      <c r="B118" s="56">
        <v>58</v>
      </c>
      <c r="C118" s="56">
        <v>83</v>
      </c>
      <c r="D118" s="57" t="s">
        <v>272</v>
      </c>
      <c r="E118" s="57" t="s">
        <v>1216</v>
      </c>
      <c r="F118" s="58">
        <v>32240</v>
      </c>
      <c r="G118" s="59">
        <f t="shared" ca="1" si="3"/>
        <v>32</v>
      </c>
      <c r="H118" s="59" t="s">
        <v>9</v>
      </c>
      <c r="I118" s="59" t="s">
        <v>69</v>
      </c>
      <c r="J118" s="59" t="s">
        <v>63</v>
      </c>
      <c r="K118" s="60" t="str">
        <f t="shared" si="4"/>
        <v>19885818328153784</v>
      </c>
      <c r="L118" s="61" t="str">
        <f t="shared" si="5"/>
        <v>01747294810</v>
      </c>
      <c r="M118" s="62">
        <v>1</v>
      </c>
      <c r="N118" s="62">
        <v>2</v>
      </c>
      <c r="O118" s="63"/>
      <c r="P118" s="63"/>
      <c r="Q118" s="63"/>
      <c r="R118" s="64"/>
      <c r="S118" s="59" t="s">
        <v>74</v>
      </c>
      <c r="T118" s="59" t="s">
        <v>68</v>
      </c>
      <c r="U118" s="65" t="s">
        <v>4205</v>
      </c>
      <c r="V118" s="59">
        <v>1</v>
      </c>
      <c r="W118" s="57" t="s">
        <v>4206</v>
      </c>
      <c r="AA118" s="18" t="s">
        <v>2284</v>
      </c>
      <c r="AB118" s="19" t="s">
        <v>2285</v>
      </c>
    </row>
    <row r="119" spans="1:28">
      <c r="A119" s="55">
        <v>118</v>
      </c>
      <c r="B119" s="56">
        <v>58</v>
      </c>
      <c r="C119" s="56">
        <v>83</v>
      </c>
      <c r="D119" s="57" t="s">
        <v>273</v>
      </c>
      <c r="E119" s="57" t="s">
        <v>1217</v>
      </c>
      <c r="F119" s="58">
        <v>26459</v>
      </c>
      <c r="G119" s="59">
        <f t="shared" ca="1" si="3"/>
        <v>48</v>
      </c>
      <c r="H119" s="59" t="s">
        <v>9</v>
      </c>
      <c r="I119" s="59" t="s">
        <v>69</v>
      </c>
      <c r="J119" s="59" t="s">
        <v>63</v>
      </c>
      <c r="K119" s="60" t="str">
        <f t="shared" si="4"/>
        <v>19725818328153930</v>
      </c>
      <c r="L119" s="61" t="str">
        <f t="shared" si="5"/>
        <v>01707038667</v>
      </c>
      <c r="M119" s="62">
        <v>2</v>
      </c>
      <c r="N119" s="62">
        <v>3</v>
      </c>
      <c r="O119" s="63"/>
      <c r="P119" s="63"/>
      <c r="Q119" s="63"/>
      <c r="R119" s="64"/>
      <c r="S119" s="59" t="s">
        <v>74</v>
      </c>
      <c r="T119" s="59" t="s">
        <v>68</v>
      </c>
      <c r="U119" s="65" t="s">
        <v>4205</v>
      </c>
      <c r="V119" s="59">
        <v>1</v>
      </c>
      <c r="W119" s="57" t="s">
        <v>4206</v>
      </c>
      <c r="AA119" s="18" t="s">
        <v>2286</v>
      </c>
      <c r="AB119" s="19" t="s">
        <v>2287</v>
      </c>
    </row>
    <row r="120" spans="1:28">
      <c r="A120" s="55">
        <v>119</v>
      </c>
      <c r="B120" s="56">
        <v>58</v>
      </c>
      <c r="C120" s="56">
        <v>83</v>
      </c>
      <c r="D120" s="57" t="s">
        <v>274</v>
      </c>
      <c r="E120" s="57" t="s">
        <v>1218</v>
      </c>
      <c r="F120" s="58">
        <v>31090</v>
      </c>
      <c r="G120" s="59">
        <f t="shared" ca="1" si="3"/>
        <v>35</v>
      </c>
      <c r="H120" s="59" t="s">
        <v>10</v>
      </c>
      <c r="I120" s="59" t="s">
        <v>69</v>
      </c>
      <c r="J120" s="59" t="s">
        <v>63</v>
      </c>
      <c r="K120" s="60" t="str">
        <f t="shared" si="4"/>
        <v>19855818328154202</v>
      </c>
      <c r="L120" s="61" t="str">
        <f t="shared" si="5"/>
        <v>01720439716</v>
      </c>
      <c r="M120" s="62">
        <v>2</v>
      </c>
      <c r="N120" s="62">
        <v>3</v>
      </c>
      <c r="O120" s="63"/>
      <c r="P120" s="63"/>
      <c r="Q120" s="63"/>
      <c r="R120" s="64"/>
      <c r="S120" s="59" t="s">
        <v>74</v>
      </c>
      <c r="T120" s="59" t="s">
        <v>68</v>
      </c>
      <c r="U120" s="65" t="s">
        <v>4205</v>
      </c>
      <c r="V120" s="59">
        <v>1</v>
      </c>
      <c r="W120" s="57" t="s">
        <v>4206</v>
      </c>
      <c r="AA120" s="18" t="s">
        <v>2288</v>
      </c>
      <c r="AB120" s="19" t="s">
        <v>2289</v>
      </c>
    </row>
    <row r="121" spans="1:28">
      <c r="A121" s="55">
        <v>120</v>
      </c>
      <c r="B121" s="56">
        <v>58</v>
      </c>
      <c r="C121" s="56">
        <v>83</v>
      </c>
      <c r="D121" s="57" t="s">
        <v>275</v>
      </c>
      <c r="E121" s="57" t="s">
        <v>1219</v>
      </c>
      <c r="F121" s="58">
        <v>31634</v>
      </c>
      <c r="G121" s="59">
        <f t="shared" ca="1" si="3"/>
        <v>33</v>
      </c>
      <c r="H121" s="59" t="s">
        <v>9</v>
      </c>
      <c r="I121" s="59" t="s">
        <v>69</v>
      </c>
      <c r="J121" s="59" t="s">
        <v>63</v>
      </c>
      <c r="K121" s="60" t="str">
        <f t="shared" si="4"/>
        <v>19865818328153941</v>
      </c>
      <c r="L121" s="61" t="str">
        <f t="shared" si="5"/>
        <v>01723964337</v>
      </c>
      <c r="M121" s="62">
        <v>2</v>
      </c>
      <c r="N121" s="62">
        <v>3</v>
      </c>
      <c r="O121" s="63"/>
      <c r="P121" s="63"/>
      <c r="Q121" s="63"/>
      <c r="R121" s="64"/>
      <c r="S121" s="59" t="s">
        <v>74</v>
      </c>
      <c r="T121" s="59" t="s">
        <v>68</v>
      </c>
      <c r="U121" s="65" t="s">
        <v>4205</v>
      </c>
      <c r="V121" s="59">
        <v>1</v>
      </c>
      <c r="W121" s="57" t="s">
        <v>4206</v>
      </c>
      <c r="AA121" s="18" t="s">
        <v>2290</v>
      </c>
      <c r="AB121" s="19" t="s">
        <v>2291</v>
      </c>
    </row>
    <row r="122" spans="1:28">
      <c r="A122" s="55">
        <v>121</v>
      </c>
      <c r="B122" s="56">
        <v>58</v>
      </c>
      <c r="C122" s="56">
        <v>83</v>
      </c>
      <c r="D122" s="57" t="s">
        <v>276</v>
      </c>
      <c r="E122" s="57" t="s">
        <v>1220</v>
      </c>
      <c r="F122" s="58">
        <v>26465</v>
      </c>
      <c r="G122" s="59">
        <f t="shared" ca="1" si="3"/>
        <v>47</v>
      </c>
      <c r="H122" s="59" t="s">
        <v>10</v>
      </c>
      <c r="I122" s="59" t="s">
        <v>69</v>
      </c>
      <c r="J122" s="59" t="s">
        <v>63</v>
      </c>
      <c r="K122" s="60" t="str">
        <f t="shared" si="4"/>
        <v>19725818328000014</v>
      </c>
      <c r="L122" s="61" t="str">
        <f t="shared" si="5"/>
        <v>01725506805</v>
      </c>
      <c r="M122" s="63"/>
      <c r="N122" s="63"/>
      <c r="O122" s="63"/>
      <c r="P122" s="63"/>
      <c r="Q122" s="63"/>
      <c r="R122" s="64"/>
      <c r="S122" s="59" t="s">
        <v>74</v>
      </c>
      <c r="T122" s="59" t="s">
        <v>68</v>
      </c>
      <c r="U122" s="65" t="s">
        <v>4205</v>
      </c>
      <c r="V122" s="59">
        <v>1</v>
      </c>
      <c r="W122" s="57" t="s">
        <v>4206</v>
      </c>
      <c r="AA122" s="18" t="s">
        <v>2292</v>
      </c>
      <c r="AB122" s="19" t="s">
        <v>2293</v>
      </c>
    </row>
    <row r="123" spans="1:28">
      <c r="A123" s="55">
        <v>122</v>
      </c>
      <c r="B123" s="56">
        <v>58</v>
      </c>
      <c r="C123" s="56">
        <v>83</v>
      </c>
      <c r="D123" s="57" t="s">
        <v>277</v>
      </c>
      <c r="E123" s="57" t="s">
        <v>1221</v>
      </c>
      <c r="F123" s="58">
        <v>23451</v>
      </c>
      <c r="G123" s="59">
        <f t="shared" ca="1" si="3"/>
        <v>56</v>
      </c>
      <c r="H123" s="59" t="s">
        <v>9</v>
      </c>
      <c r="I123" s="59" t="s">
        <v>69</v>
      </c>
      <c r="J123" s="59" t="s">
        <v>63</v>
      </c>
      <c r="K123" s="60" t="str">
        <f t="shared" si="4"/>
        <v>19645818328154389</v>
      </c>
      <c r="L123" s="61" t="str">
        <f t="shared" si="5"/>
        <v>01959285808</v>
      </c>
      <c r="M123" s="62">
        <v>2</v>
      </c>
      <c r="N123" s="62">
        <v>3</v>
      </c>
      <c r="O123" s="63"/>
      <c r="P123" s="63"/>
      <c r="Q123" s="63"/>
      <c r="R123" s="64"/>
      <c r="S123" s="59" t="s">
        <v>74</v>
      </c>
      <c r="T123" s="59" t="s">
        <v>68</v>
      </c>
      <c r="U123" s="65" t="s">
        <v>4205</v>
      </c>
      <c r="V123" s="59">
        <v>1</v>
      </c>
      <c r="W123" s="57" t="s">
        <v>4206</v>
      </c>
      <c r="AA123" s="18" t="s">
        <v>2294</v>
      </c>
      <c r="AB123" s="19" t="s">
        <v>2295</v>
      </c>
    </row>
    <row r="124" spans="1:28">
      <c r="A124" s="55">
        <v>123</v>
      </c>
      <c r="B124" s="56">
        <v>58</v>
      </c>
      <c r="C124" s="56">
        <v>83</v>
      </c>
      <c r="D124" s="57" t="s">
        <v>278</v>
      </c>
      <c r="E124" s="57" t="s">
        <v>1222</v>
      </c>
      <c r="F124" s="58">
        <v>26248</v>
      </c>
      <c r="G124" s="59">
        <f t="shared" ca="1" si="3"/>
        <v>48</v>
      </c>
      <c r="H124" s="59" t="s">
        <v>10</v>
      </c>
      <c r="I124" s="59" t="s">
        <v>69</v>
      </c>
      <c r="J124" s="59" t="s">
        <v>63</v>
      </c>
      <c r="K124" s="60" t="str">
        <f t="shared" si="4"/>
        <v>19715818328153791</v>
      </c>
      <c r="L124" s="61" t="str">
        <f t="shared" si="5"/>
        <v>01736619251</v>
      </c>
      <c r="M124" s="62">
        <v>1</v>
      </c>
      <c r="N124" s="62">
        <v>4</v>
      </c>
      <c r="O124" s="63"/>
      <c r="P124" s="63"/>
      <c r="Q124" s="63"/>
      <c r="R124" s="64"/>
      <c r="S124" s="59" t="s">
        <v>74</v>
      </c>
      <c r="T124" s="59" t="s">
        <v>68</v>
      </c>
      <c r="U124" s="65" t="s">
        <v>4205</v>
      </c>
      <c r="V124" s="59">
        <v>1</v>
      </c>
      <c r="W124" s="57" t="s">
        <v>4206</v>
      </c>
      <c r="AA124" s="18" t="s">
        <v>2296</v>
      </c>
      <c r="AB124" s="19" t="s">
        <v>2297</v>
      </c>
    </row>
    <row r="125" spans="1:28">
      <c r="A125" s="55">
        <v>124</v>
      </c>
      <c r="B125" s="56">
        <v>58</v>
      </c>
      <c r="C125" s="56">
        <v>83</v>
      </c>
      <c r="D125" s="57" t="s">
        <v>279</v>
      </c>
      <c r="E125" s="57" t="s">
        <v>1223</v>
      </c>
      <c r="F125" s="58">
        <v>31848</v>
      </c>
      <c r="G125" s="59">
        <f t="shared" ca="1" si="3"/>
        <v>33</v>
      </c>
      <c r="H125" s="59" t="s">
        <v>10</v>
      </c>
      <c r="I125" s="59" t="s">
        <v>69</v>
      </c>
      <c r="J125" s="59" t="s">
        <v>63</v>
      </c>
      <c r="K125" s="60" t="str">
        <f t="shared" si="4"/>
        <v>19875818328154356</v>
      </c>
      <c r="L125" s="61" t="str">
        <f t="shared" si="5"/>
        <v>01739247111</v>
      </c>
      <c r="M125" s="62">
        <v>2</v>
      </c>
      <c r="N125" s="62">
        <v>2</v>
      </c>
      <c r="O125" s="63"/>
      <c r="P125" s="63"/>
      <c r="Q125" s="63"/>
      <c r="R125" s="64"/>
      <c r="S125" s="59" t="s">
        <v>74</v>
      </c>
      <c r="T125" s="59" t="s">
        <v>68</v>
      </c>
      <c r="U125" s="65" t="s">
        <v>4205</v>
      </c>
      <c r="V125" s="59">
        <v>1</v>
      </c>
      <c r="W125" s="57" t="s">
        <v>4206</v>
      </c>
      <c r="AA125" s="18" t="s">
        <v>2298</v>
      </c>
      <c r="AB125" s="19" t="s">
        <v>2299</v>
      </c>
    </row>
    <row r="126" spans="1:28">
      <c r="A126" s="55">
        <v>125</v>
      </c>
      <c r="B126" s="56">
        <v>58</v>
      </c>
      <c r="C126" s="56">
        <v>83</v>
      </c>
      <c r="D126" s="57" t="s">
        <v>280</v>
      </c>
      <c r="E126" s="57" t="s">
        <v>1224</v>
      </c>
      <c r="F126" s="58">
        <v>15956</v>
      </c>
      <c r="G126" s="59">
        <f t="shared" ca="1" si="3"/>
        <v>76</v>
      </c>
      <c r="H126" s="59" t="s">
        <v>9</v>
      </c>
      <c r="I126" s="59" t="s">
        <v>69</v>
      </c>
      <c r="J126" s="59" t="s">
        <v>63</v>
      </c>
      <c r="K126" s="60" t="str">
        <f t="shared" si="4"/>
        <v>19435818328153508</v>
      </c>
      <c r="L126" s="61" t="str">
        <f t="shared" si="5"/>
        <v>01779467491</v>
      </c>
      <c r="M126" s="62">
        <v>3</v>
      </c>
      <c r="N126" s="62">
        <v>6</v>
      </c>
      <c r="O126" s="63"/>
      <c r="P126" s="63"/>
      <c r="Q126" s="63"/>
      <c r="R126" s="64"/>
      <c r="S126" s="59" t="s">
        <v>74</v>
      </c>
      <c r="T126" s="59" t="s">
        <v>68</v>
      </c>
      <c r="U126" s="65" t="s">
        <v>4205</v>
      </c>
      <c r="V126" s="59">
        <v>1</v>
      </c>
      <c r="W126" s="57" t="s">
        <v>4206</v>
      </c>
      <c r="AA126" s="18" t="s">
        <v>2300</v>
      </c>
      <c r="AB126" s="19" t="s">
        <v>2301</v>
      </c>
    </row>
    <row r="127" spans="1:28">
      <c r="A127" s="55">
        <v>126</v>
      </c>
      <c r="B127" s="56">
        <v>58</v>
      </c>
      <c r="C127" s="56">
        <v>83</v>
      </c>
      <c r="D127" s="57" t="s">
        <v>281</v>
      </c>
      <c r="E127" s="57" t="s">
        <v>1225</v>
      </c>
      <c r="F127" s="58">
        <v>28684</v>
      </c>
      <c r="G127" s="59">
        <f t="shared" ca="1" si="3"/>
        <v>41</v>
      </c>
      <c r="H127" s="59" t="s">
        <v>9</v>
      </c>
      <c r="I127" s="59" t="s">
        <v>69</v>
      </c>
      <c r="J127" s="59" t="s">
        <v>63</v>
      </c>
      <c r="K127" s="60" t="str">
        <f t="shared" si="4"/>
        <v>19785818328153448</v>
      </c>
      <c r="L127" s="61" t="str">
        <f t="shared" si="5"/>
        <v>01721395531</v>
      </c>
      <c r="M127" s="62">
        <v>2</v>
      </c>
      <c r="N127" s="62">
        <v>3</v>
      </c>
      <c r="O127" s="63"/>
      <c r="P127" s="63"/>
      <c r="Q127" s="63"/>
      <c r="R127" s="64"/>
      <c r="S127" s="59" t="s">
        <v>74</v>
      </c>
      <c r="T127" s="59" t="s">
        <v>68</v>
      </c>
      <c r="U127" s="65" t="s">
        <v>4205</v>
      </c>
      <c r="V127" s="59">
        <v>1</v>
      </c>
      <c r="W127" s="57" t="s">
        <v>4206</v>
      </c>
      <c r="AA127" s="18" t="s">
        <v>2302</v>
      </c>
      <c r="AB127" s="19" t="s">
        <v>2303</v>
      </c>
    </row>
    <row r="128" spans="1:28">
      <c r="A128" s="55">
        <v>127</v>
      </c>
      <c r="B128" s="56">
        <v>58</v>
      </c>
      <c r="C128" s="56">
        <v>83</v>
      </c>
      <c r="D128" s="71" t="s">
        <v>282</v>
      </c>
      <c r="E128" s="57" t="s">
        <v>1226</v>
      </c>
      <c r="F128" s="58">
        <v>28579</v>
      </c>
      <c r="G128" s="59">
        <f t="shared" ca="1" si="3"/>
        <v>42</v>
      </c>
      <c r="H128" s="59" t="s">
        <v>9</v>
      </c>
      <c r="I128" s="59" t="s">
        <v>69</v>
      </c>
      <c r="J128" s="59" t="s">
        <v>63</v>
      </c>
      <c r="K128" s="60" t="str">
        <f t="shared" si="4"/>
        <v>19785818328153348</v>
      </c>
      <c r="L128" s="61" t="str">
        <f t="shared" si="5"/>
        <v>01777266992</v>
      </c>
      <c r="M128" s="62">
        <v>2</v>
      </c>
      <c r="N128" s="62">
        <v>3</v>
      </c>
      <c r="O128" s="63"/>
      <c r="P128" s="63"/>
      <c r="Q128" s="63"/>
      <c r="R128" s="64"/>
      <c r="S128" s="59" t="s">
        <v>74</v>
      </c>
      <c r="T128" s="59" t="s">
        <v>68</v>
      </c>
      <c r="U128" s="65" t="s">
        <v>4205</v>
      </c>
      <c r="V128" s="59">
        <v>1</v>
      </c>
      <c r="W128" s="57" t="s">
        <v>4206</v>
      </c>
      <c r="AA128" s="18" t="s">
        <v>2304</v>
      </c>
      <c r="AB128" s="19" t="s">
        <v>2305</v>
      </c>
    </row>
    <row r="129" spans="1:28">
      <c r="A129" s="55">
        <v>128</v>
      </c>
      <c r="B129" s="56">
        <v>58</v>
      </c>
      <c r="C129" s="56">
        <v>83</v>
      </c>
      <c r="D129" s="57" t="s">
        <v>283</v>
      </c>
      <c r="E129" s="57" t="s">
        <v>1227</v>
      </c>
      <c r="F129" s="58">
        <v>27650</v>
      </c>
      <c r="G129" s="59">
        <f t="shared" ca="1" si="3"/>
        <v>44</v>
      </c>
      <c r="H129" s="59" t="s">
        <v>9</v>
      </c>
      <c r="I129" s="59" t="s">
        <v>69</v>
      </c>
      <c r="J129" s="59" t="s">
        <v>63</v>
      </c>
      <c r="K129" s="60" t="str">
        <f t="shared" si="4"/>
        <v>19755818328153460</v>
      </c>
      <c r="L129" s="61" t="str">
        <f t="shared" si="5"/>
        <v>01733671107</v>
      </c>
      <c r="M129" s="62">
        <v>1</v>
      </c>
      <c r="N129" s="62">
        <v>2</v>
      </c>
      <c r="O129" s="63"/>
      <c r="P129" s="63"/>
      <c r="Q129" s="63"/>
      <c r="R129" s="64"/>
      <c r="S129" s="59" t="s">
        <v>74</v>
      </c>
      <c r="T129" s="59" t="s">
        <v>68</v>
      </c>
      <c r="U129" s="65" t="s">
        <v>4205</v>
      </c>
      <c r="V129" s="59">
        <v>1</v>
      </c>
      <c r="W129" s="57" t="s">
        <v>4206</v>
      </c>
      <c r="AA129" s="18" t="s">
        <v>2306</v>
      </c>
      <c r="AB129" s="19" t="s">
        <v>2307</v>
      </c>
    </row>
    <row r="130" spans="1:28">
      <c r="A130" s="55">
        <v>129</v>
      </c>
      <c r="B130" s="56">
        <v>58</v>
      </c>
      <c r="C130" s="56">
        <v>83</v>
      </c>
      <c r="D130" s="57" t="s">
        <v>284</v>
      </c>
      <c r="E130" s="57" t="s">
        <v>1228</v>
      </c>
      <c r="F130" s="58">
        <v>29345</v>
      </c>
      <c r="G130" s="59">
        <f t="shared" ca="1" si="3"/>
        <v>40</v>
      </c>
      <c r="H130" s="59" t="s">
        <v>9</v>
      </c>
      <c r="I130" s="59" t="s">
        <v>69</v>
      </c>
      <c r="J130" s="59" t="s">
        <v>63</v>
      </c>
      <c r="K130" s="60" t="str">
        <f t="shared" si="4"/>
        <v>19805818328153483</v>
      </c>
      <c r="L130" s="61" t="str">
        <f t="shared" si="5"/>
        <v>01777140592</v>
      </c>
      <c r="M130" s="62">
        <v>2</v>
      </c>
      <c r="N130" s="62">
        <v>3</v>
      </c>
      <c r="O130" s="63"/>
      <c r="P130" s="63"/>
      <c r="Q130" s="63"/>
      <c r="R130" s="64"/>
      <c r="S130" s="59" t="s">
        <v>74</v>
      </c>
      <c r="T130" s="59" t="s">
        <v>68</v>
      </c>
      <c r="U130" s="65" t="s">
        <v>4205</v>
      </c>
      <c r="V130" s="59">
        <v>1</v>
      </c>
      <c r="W130" s="57" t="s">
        <v>4206</v>
      </c>
      <c r="AA130" s="18" t="s">
        <v>2308</v>
      </c>
      <c r="AB130" s="19" t="s">
        <v>2309</v>
      </c>
    </row>
    <row r="131" spans="1:28">
      <c r="A131" s="55">
        <v>130</v>
      </c>
      <c r="B131" s="56">
        <v>58</v>
      </c>
      <c r="C131" s="56">
        <v>83</v>
      </c>
      <c r="D131" s="57" t="s">
        <v>285</v>
      </c>
      <c r="E131" s="57" t="s">
        <v>1229</v>
      </c>
      <c r="F131" s="58">
        <v>29408</v>
      </c>
      <c r="G131" s="59">
        <f t="shared" ref="G131:G194" ca="1" si="6">INT((TODAY()-F131)/365)</f>
        <v>39</v>
      </c>
      <c r="H131" s="59" t="s">
        <v>9</v>
      </c>
      <c r="I131" s="59" t="s">
        <v>69</v>
      </c>
      <c r="J131" s="59" t="s">
        <v>63</v>
      </c>
      <c r="K131" s="60" t="str">
        <f t="shared" ref="K131:K194" si="7">IF(LEN(AA131)=10,AA131,IF(LEN(AA131)=17,AA131,"Wrong NID"))</f>
        <v>19805818328153966</v>
      </c>
      <c r="L131" s="61" t="str">
        <f t="shared" ref="L131:L194" si="8">IF(LEN(AB131)=11,AB131,"It is a Wrong Number")</f>
        <v>01765967187</v>
      </c>
      <c r="M131" s="62">
        <v>2</v>
      </c>
      <c r="N131" s="62">
        <v>2</v>
      </c>
      <c r="O131" s="63"/>
      <c r="P131" s="63"/>
      <c r="Q131" s="63"/>
      <c r="R131" s="64"/>
      <c r="S131" s="59" t="s">
        <v>74</v>
      </c>
      <c r="T131" s="59" t="s">
        <v>68</v>
      </c>
      <c r="U131" s="65" t="s">
        <v>4205</v>
      </c>
      <c r="V131" s="59">
        <v>1</v>
      </c>
      <c r="W131" s="57" t="s">
        <v>4206</v>
      </c>
      <c r="AA131" s="18" t="s">
        <v>2310</v>
      </c>
      <c r="AB131" s="19" t="s">
        <v>2311</v>
      </c>
    </row>
    <row r="132" spans="1:28">
      <c r="A132" s="55">
        <v>131</v>
      </c>
      <c r="B132" s="56">
        <v>58</v>
      </c>
      <c r="C132" s="56">
        <v>83</v>
      </c>
      <c r="D132" s="67" t="s">
        <v>286</v>
      </c>
      <c r="E132" s="67" t="s">
        <v>1230</v>
      </c>
      <c r="F132" s="68">
        <v>28778</v>
      </c>
      <c r="G132" s="59">
        <f t="shared" ca="1" si="6"/>
        <v>41</v>
      </c>
      <c r="H132" s="59" t="s">
        <v>10</v>
      </c>
      <c r="I132" s="59" t="s">
        <v>69</v>
      </c>
      <c r="J132" s="59" t="s">
        <v>63</v>
      </c>
      <c r="K132" s="60" t="str">
        <f t="shared" si="7"/>
        <v>19785818328153789</v>
      </c>
      <c r="L132" s="61" t="str">
        <f t="shared" si="8"/>
        <v>01721395010</v>
      </c>
      <c r="M132" s="62">
        <v>1</v>
      </c>
      <c r="N132" s="62">
        <v>2</v>
      </c>
      <c r="O132" s="63"/>
      <c r="P132" s="62">
        <v>1</v>
      </c>
      <c r="Q132" s="63"/>
      <c r="R132" s="69"/>
      <c r="S132" s="59" t="s">
        <v>74</v>
      </c>
      <c r="T132" s="59" t="s">
        <v>68</v>
      </c>
      <c r="U132" s="65" t="s">
        <v>4205</v>
      </c>
      <c r="V132" s="59">
        <v>1</v>
      </c>
      <c r="W132" s="67" t="s">
        <v>4206</v>
      </c>
      <c r="AA132" s="18" t="s">
        <v>2312</v>
      </c>
      <c r="AB132" s="19" t="s">
        <v>2313</v>
      </c>
    </row>
    <row r="133" spans="1:28">
      <c r="A133" s="55">
        <v>132</v>
      </c>
      <c r="B133" s="56">
        <v>58</v>
      </c>
      <c r="C133" s="56">
        <v>83</v>
      </c>
      <c r="D133" s="57" t="s">
        <v>287</v>
      </c>
      <c r="E133" s="57" t="s">
        <v>1231</v>
      </c>
      <c r="F133" s="58">
        <v>23291</v>
      </c>
      <c r="G133" s="59">
        <f t="shared" ca="1" si="6"/>
        <v>56</v>
      </c>
      <c r="H133" s="59" t="s">
        <v>10</v>
      </c>
      <c r="I133" s="59" t="s">
        <v>69</v>
      </c>
      <c r="J133" s="59" t="s">
        <v>63</v>
      </c>
      <c r="K133" s="60" t="str">
        <f t="shared" si="7"/>
        <v>19635818328153446</v>
      </c>
      <c r="L133" s="61" t="str">
        <f t="shared" si="8"/>
        <v>01706526584</v>
      </c>
      <c r="M133" s="62">
        <v>1</v>
      </c>
      <c r="N133" s="62">
        <v>1</v>
      </c>
      <c r="O133" s="63"/>
      <c r="P133" s="63"/>
      <c r="Q133" s="63"/>
      <c r="R133" s="64"/>
      <c r="S133" s="59" t="s">
        <v>74</v>
      </c>
      <c r="T133" s="59" t="s">
        <v>68</v>
      </c>
      <c r="U133" s="65" t="s">
        <v>4205</v>
      </c>
      <c r="V133" s="59">
        <v>1</v>
      </c>
      <c r="W133" s="57" t="s">
        <v>4206</v>
      </c>
      <c r="AA133" s="18" t="s">
        <v>2314</v>
      </c>
      <c r="AB133" s="19" t="s">
        <v>2315</v>
      </c>
    </row>
    <row r="134" spans="1:28">
      <c r="A134" s="55">
        <v>133</v>
      </c>
      <c r="B134" s="56">
        <v>58</v>
      </c>
      <c r="C134" s="56">
        <v>83</v>
      </c>
      <c r="D134" s="57" t="s">
        <v>288</v>
      </c>
      <c r="E134" s="57" t="s">
        <v>1232</v>
      </c>
      <c r="F134" s="58">
        <v>28689</v>
      </c>
      <c r="G134" s="59">
        <f t="shared" ca="1" si="6"/>
        <v>41</v>
      </c>
      <c r="H134" s="59" t="s">
        <v>9</v>
      </c>
      <c r="I134" s="59" t="s">
        <v>69</v>
      </c>
      <c r="J134" s="59" t="s">
        <v>63</v>
      </c>
      <c r="K134" s="60" t="str">
        <f t="shared" si="7"/>
        <v>19785818328156172</v>
      </c>
      <c r="L134" s="61" t="str">
        <f t="shared" si="8"/>
        <v>01721263793</v>
      </c>
      <c r="M134" s="62">
        <v>2</v>
      </c>
      <c r="N134" s="62">
        <v>2</v>
      </c>
      <c r="O134" s="63"/>
      <c r="P134" s="62">
        <v>1</v>
      </c>
      <c r="Q134" s="63"/>
      <c r="R134" s="64"/>
      <c r="S134" s="59" t="s">
        <v>74</v>
      </c>
      <c r="T134" s="59" t="s">
        <v>68</v>
      </c>
      <c r="U134" s="65" t="s">
        <v>4205</v>
      </c>
      <c r="V134" s="59">
        <v>2</v>
      </c>
      <c r="W134" s="57" t="s">
        <v>4208</v>
      </c>
      <c r="AA134" s="18" t="s">
        <v>2316</v>
      </c>
      <c r="AB134" s="19" t="s">
        <v>2317</v>
      </c>
    </row>
    <row r="135" spans="1:28">
      <c r="A135" s="55">
        <v>134</v>
      </c>
      <c r="B135" s="56">
        <v>58</v>
      </c>
      <c r="C135" s="56">
        <v>83</v>
      </c>
      <c r="D135" s="57" t="s">
        <v>289</v>
      </c>
      <c r="E135" s="57" t="s">
        <v>1232</v>
      </c>
      <c r="F135" s="58">
        <v>25093</v>
      </c>
      <c r="G135" s="59">
        <f t="shared" ca="1" si="6"/>
        <v>51</v>
      </c>
      <c r="H135" s="59" t="s">
        <v>9</v>
      </c>
      <c r="I135" s="59" t="s">
        <v>69</v>
      </c>
      <c r="J135" s="59" t="s">
        <v>63</v>
      </c>
      <c r="K135" s="60" t="str">
        <f t="shared" si="7"/>
        <v>19685818328156060</v>
      </c>
      <c r="L135" s="61" t="str">
        <f t="shared" si="8"/>
        <v>01792318653</v>
      </c>
      <c r="M135" s="62">
        <v>2</v>
      </c>
      <c r="N135" s="62">
        <v>2</v>
      </c>
      <c r="O135" s="63"/>
      <c r="P135" s="63"/>
      <c r="Q135" s="63"/>
      <c r="R135" s="64"/>
      <c r="S135" s="59" t="s">
        <v>74</v>
      </c>
      <c r="T135" s="59" t="s">
        <v>68</v>
      </c>
      <c r="U135" s="65" t="s">
        <v>4205</v>
      </c>
      <c r="V135" s="59">
        <v>2</v>
      </c>
      <c r="W135" s="57" t="s">
        <v>4208</v>
      </c>
      <c r="AA135" s="18" t="s">
        <v>2318</v>
      </c>
      <c r="AB135" s="19" t="s">
        <v>2319</v>
      </c>
    </row>
    <row r="136" spans="1:28" s="51" customFormat="1">
      <c r="A136" s="72">
        <v>135</v>
      </c>
      <c r="B136" s="73">
        <v>58</v>
      </c>
      <c r="C136" s="73">
        <v>83</v>
      </c>
      <c r="D136" s="67" t="s">
        <v>290</v>
      </c>
      <c r="E136" s="67" t="s">
        <v>1233</v>
      </c>
      <c r="F136" s="68">
        <v>26034</v>
      </c>
      <c r="G136" s="74">
        <f t="shared" ca="1" si="6"/>
        <v>49</v>
      </c>
      <c r="H136" s="74" t="s">
        <v>9</v>
      </c>
      <c r="I136" s="74" t="s">
        <v>69</v>
      </c>
      <c r="J136" s="74" t="s">
        <v>63</v>
      </c>
      <c r="K136" s="66" t="str">
        <f t="shared" si="7"/>
        <v>4204843983</v>
      </c>
      <c r="L136" s="61" t="str">
        <f t="shared" si="8"/>
        <v>01721907204</v>
      </c>
      <c r="M136" s="75">
        <v>2</v>
      </c>
      <c r="N136" s="75">
        <v>2</v>
      </c>
      <c r="O136" s="76"/>
      <c r="P136" s="75">
        <v>1</v>
      </c>
      <c r="Q136" s="76"/>
      <c r="R136" s="69"/>
      <c r="S136" s="74" t="s">
        <v>74</v>
      </c>
      <c r="T136" s="74" t="s">
        <v>68</v>
      </c>
      <c r="U136" s="77" t="s">
        <v>4205</v>
      </c>
      <c r="V136" s="74">
        <v>2</v>
      </c>
      <c r="W136" s="67" t="s">
        <v>4208</v>
      </c>
      <c r="AA136" s="52" t="s">
        <v>2320</v>
      </c>
      <c r="AB136" s="53" t="s">
        <v>2321</v>
      </c>
    </row>
    <row r="137" spans="1:28" s="51" customFormat="1">
      <c r="A137" s="72">
        <v>136</v>
      </c>
      <c r="B137" s="73">
        <v>58</v>
      </c>
      <c r="C137" s="73">
        <v>83</v>
      </c>
      <c r="D137" s="67" t="s">
        <v>291</v>
      </c>
      <c r="E137" s="67" t="s">
        <v>83</v>
      </c>
      <c r="F137" s="68">
        <v>30683</v>
      </c>
      <c r="G137" s="74">
        <f t="shared" ca="1" si="6"/>
        <v>36</v>
      </c>
      <c r="H137" s="74" t="s">
        <v>9</v>
      </c>
      <c r="I137" s="74" t="s">
        <v>69</v>
      </c>
      <c r="J137" s="74" t="s">
        <v>63</v>
      </c>
      <c r="K137" s="66" t="str">
        <f t="shared" si="7"/>
        <v>19845618328000002</v>
      </c>
      <c r="L137" s="61" t="s">
        <v>2354</v>
      </c>
      <c r="M137" s="75">
        <v>2</v>
      </c>
      <c r="N137" s="75">
        <v>2</v>
      </c>
      <c r="O137" s="76"/>
      <c r="P137" s="76"/>
      <c r="Q137" s="76"/>
      <c r="R137" s="69"/>
      <c r="S137" s="74" t="s">
        <v>74</v>
      </c>
      <c r="T137" s="74" t="s">
        <v>68</v>
      </c>
      <c r="U137" s="77" t="s">
        <v>4205</v>
      </c>
      <c r="V137" s="74">
        <v>2</v>
      </c>
      <c r="W137" s="67" t="s">
        <v>4208</v>
      </c>
      <c r="AA137" s="52" t="s">
        <v>2322</v>
      </c>
      <c r="AB137" s="53" t="s">
        <v>2321</v>
      </c>
    </row>
    <row r="138" spans="1:28">
      <c r="A138" s="55">
        <v>137</v>
      </c>
      <c r="B138" s="56">
        <v>58</v>
      </c>
      <c r="C138" s="56">
        <v>83</v>
      </c>
      <c r="D138" s="57" t="s">
        <v>292</v>
      </c>
      <c r="E138" s="57" t="s">
        <v>144</v>
      </c>
      <c r="F138" s="58">
        <v>33514</v>
      </c>
      <c r="G138" s="59">
        <f t="shared" ca="1" si="6"/>
        <v>28</v>
      </c>
      <c r="H138" s="59" t="s">
        <v>9</v>
      </c>
      <c r="I138" s="59" t="s">
        <v>69</v>
      </c>
      <c r="J138" s="59" t="s">
        <v>63</v>
      </c>
      <c r="K138" s="60" t="str">
        <f t="shared" si="7"/>
        <v>19915818328000139</v>
      </c>
      <c r="L138" s="61" t="str">
        <f t="shared" si="8"/>
        <v>01792317162</v>
      </c>
      <c r="M138" s="62">
        <v>2</v>
      </c>
      <c r="N138" s="62">
        <v>2</v>
      </c>
      <c r="O138" s="63"/>
      <c r="P138" s="62">
        <v>1</v>
      </c>
      <c r="Q138" s="63"/>
      <c r="R138" s="64"/>
      <c r="S138" s="59" t="s">
        <v>74</v>
      </c>
      <c r="T138" s="59" t="s">
        <v>68</v>
      </c>
      <c r="U138" s="65" t="s">
        <v>4205</v>
      </c>
      <c r="V138" s="59">
        <v>2</v>
      </c>
      <c r="W138" s="57" t="s">
        <v>4208</v>
      </c>
      <c r="AA138" s="18" t="s">
        <v>2323</v>
      </c>
      <c r="AB138" s="19" t="s">
        <v>2324</v>
      </c>
    </row>
    <row r="139" spans="1:28">
      <c r="A139" s="55">
        <v>138</v>
      </c>
      <c r="B139" s="56">
        <v>58</v>
      </c>
      <c r="C139" s="56">
        <v>83</v>
      </c>
      <c r="D139" s="57" t="s">
        <v>293</v>
      </c>
      <c r="E139" s="57" t="s">
        <v>144</v>
      </c>
      <c r="F139" s="58">
        <v>35574</v>
      </c>
      <c r="G139" s="59">
        <f t="shared" ca="1" si="6"/>
        <v>23</v>
      </c>
      <c r="H139" s="59" t="s">
        <v>9</v>
      </c>
      <c r="I139" s="59" t="s">
        <v>69</v>
      </c>
      <c r="J139" s="59" t="s">
        <v>63</v>
      </c>
      <c r="K139" s="60" t="str">
        <f t="shared" si="7"/>
        <v>1501770141</v>
      </c>
      <c r="L139" s="61" t="str">
        <f t="shared" si="8"/>
        <v>01782353269</v>
      </c>
      <c r="M139" s="62">
        <v>1</v>
      </c>
      <c r="N139" s="62">
        <v>1</v>
      </c>
      <c r="O139" s="63"/>
      <c r="P139" s="62">
        <v>1</v>
      </c>
      <c r="Q139" s="63"/>
      <c r="R139" s="64"/>
      <c r="S139" s="59" t="s">
        <v>74</v>
      </c>
      <c r="T139" s="59" t="s">
        <v>68</v>
      </c>
      <c r="U139" s="65" t="s">
        <v>4205</v>
      </c>
      <c r="V139" s="59">
        <v>2</v>
      </c>
      <c r="W139" s="57" t="s">
        <v>4208</v>
      </c>
      <c r="AA139" s="18" t="s">
        <v>2325</v>
      </c>
      <c r="AB139" s="19" t="s">
        <v>2326</v>
      </c>
    </row>
    <row r="140" spans="1:28">
      <c r="A140" s="55">
        <v>139</v>
      </c>
      <c r="B140" s="56">
        <v>58</v>
      </c>
      <c r="C140" s="56">
        <v>83</v>
      </c>
      <c r="D140" s="57" t="s">
        <v>294</v>
      </c>
      <c r="E140" s="57" t="s">
        <v>1234</v>
      </c>
      <c r="F140" s="58">
        <v>35462</v>
      </c>
      <c r="G140" s="59">
        <f t="shared" ca="1" si="6"/>
        <v>23</v>
      </c>
      <c r="H140" s="59" t="s">
        <v>9</v>
      </c>
      <c r="I140" s="59" t="s">
        <v>69</v>
      </c>
      <c r="J140" s="59" t="s">
        <v>63</v>
      </c>
      <c r="K140" s="60" t="str">
        <f t="shared" si="7"/>
        <v>7354917168</v>
      </c>
      <c r="L140" s="61" t="str">
        <f t="shared" si="8"/>
        <v>01713225683</v>
      </c>
      <c r="M140" s="62">
        <v>1</v>
      </c>
      <c r="N140" s="62">
        <v>1</v>
      </c>
      <c r="O140" s="63"/>
      <c r="P140" s="62">
        <v>1</v>
      </c>
      <c r="Q140" s="63"/>
      <c r="R140" s="64"/>
      <c r="S140" s="59" t="s">
        <v>74</v>
      </c>
      <c r="T140" s="59" t="s">
        <v>68</v>
      </c>
      <c r="U140" s="65" t="s">
        <v>4205</v>
      </c>
      <c r="V140" s="59">
        <v>2</v>
      </c>
      <c r="W140" s="57" t="s">
        <v>4208</v>
      </c>
      <c r="AA140" s="18" t="s">
        <v>2327</v>
      </c>
      <c r="AB140" s="19" t="s">
        <v>2328</v>
      </c>
    </row>
    <row r="141" spans="1:28">
      <c r="A141" s="55">
        <v>140</v>
      </c>
      <c r="B141" s="56">
        <v>58</v>
      </c>
      <c r="C141" s="56">
        <v>83</v>
      </c>
      <c r="D141" s="57" t="s">
        <v>295</v>
      </c>
      <c r="E141" s="57" t="s">
        <v>1234</v>
      </c>
      <c r="F141" s="58">
        <v>35626</v>
      </c>
      <c r="G141" s="59">
        <f t="shared" ca="1" si="6"/>
        <v>22</v>
      </c>
      <c r="H141" s="59" t="s">
        <v>9</v>
      </c>
      <c r="I141" s="59" t="s">
        <v>69</v>
      </c>
      <c r="J141" s="59" t="s">
        <v>63</v>
      </c>
      <c r="K141" s="60" t="str">
        <f t="shared" si="7"/>
        <v>8701813369</v>
      </c>
      <c r="L141" s="61" t="str">
        <f t="shared" si="8"/>
        <v>01721698356</v>
      </c>
      <c r="M141" s="62">
        <v>1</v>
      </c>
      <c r="N141" s="62">
        <v>1</v>
      </c>
      <c r="O141" s="63"/>
      <c r="P141" s="62">
        <v>1</v>
      </c>
      <c r="Q141" s="63"/>
      <c r="R141" s="64"/>
      <c r="S141" s="59" t="s">
        <v>74</v>
      </c>
      <c r="T141" s="59" t="s">
        <v>68</v>
      </c>
      <c r="U141" s="65" t="s">
        <v>4205</v>
      </c>
      <c r="V141" s="59">
        <v>2</v>
      </c>
      <c r="W141" s="57" t="s">
        <v>4208</v>
      </c>
      <c r="AA141" s="18" t="s">
        <v>2329</v>
      </c>
      <c r="AB141" s="19" t="s">
        <v>2330</v>
      </c>
    </row>
    <row r="142" spans="1:28">
      <c r="A142" s="55">
        <v>141</v>
      </c>
      <c r="B142" s="56">
        <v>58</v>
      </c>
      <c r="C142" s="56">
        <v>83</v>
      </c>
      <c r="D142" s="57" t="s">
        <v>296</v>
      </c>
      <c r="E142" s="57" t="s">
        <v>1235</v>
      </c>
      <c r="F142" s="58">
        <v>23507</v>
      </c>
      <c r="G142" s="59">
        <f t="shared" ca="1" si="6"/>
        <v>56</v>
      </c>
      <c r="H142" s="59" t="s">
        <v>9</v>
      </c>
      <c r="I142" s="59" t="s">
        <v>69</v>
      </c>
      <c r="J142" s="59" t="s">
        <v>63</v>
      </c>
      <c r="K142" s="60" t="str">
        <f t="shared" si="7"/>
        <v>19645818328155074</v>
      </c>
      <c r="L142" s="61" t="str">
        <f t="shared" si="8"/>
        <v>01721498356</v>
      </c>
      <c r="M142" s="62">
        <v>2</v>
      </c>
      <c r="N142" s="62">
        <v>1</v>
      </c>
      <c r="O142" s="63"/>
      <c r="P142" s="62">
        <v>1</v>
      </c>
      <c r="Q142" s="63"/>
      <c r="R142" s="64"/>
      <c r="S142" s="59" t="s">
        <v>74</v>
      </c>
      <c r="T142" s="59" t="s">
        <v>68</v>
      </c>
      <c r="U142" s="65" t="s">
        <v>4205</v>
      </c>
      <c r="V142" s="59">
        <v>2</v>
      </c>
      <c r="W142" s="57" t="s">
        <v>4208</v>
      </c>
      <c r="AA142" s="18" t="s">
        <v>2331</v>
      </c>
      <c r="AB142" s="19" t="s">
        <v>2332</v>
      </c>
    </row>
    <row r="143" spans="1:28">
      <c r="A143" s="55">
        <v>142</v>
      </c>
      <c r="B143" s="56">
        <v>58</v>
      </c>
      <c r="C143" s="56">
        <v>83</v>
      </c>
      <c r="D143" s="57" t="s">
        <v>297</v>
      </c>
      <c r="E143" s="57" t="s">
        <v>1236</v>
      </c>
      <c r="F143" s="58">
        <v>26581</v>
      </c>
      <c r="G143" s="59">
        <f t="shared" ca="1" si="6"/>
        <v>47</v>
      </c>
      <c r="H143" s="59" t="s">
        <v>10</v>
      </c>
      <c r="I143" s="59" t="s">
        <v>69</v>
      </c>
      <c r="J143" s="59" t="s">
        <v>63</v>
      </c>
      <c r="K143" s="60" t="str">
        <f t="shared" si="7"/>
        <v>19725818328154835</v>
      </c>
      <c r="L143" s="61" t="str">
        <f t="shared" si="8"/>
        <v>01310337990</v>
      </c>
      <c r="M143" s="62">
        <v>2</v>
      </c>
      <c r="N143" s="62">
        <v>1</v>
      </c>
      <c r="O143" s="63"/>
      <c r="P143" s="63"/>
      <c r="Q143" s="63"/>
      <c r="R143" s="64"/>
      <c r="S143" s="59" t="s">
        <v>74</v>
      </c>
      <c r="T143" s="59" t="s">
        <v>68</v>
      </c>
      <c r="U143" s="65" t="s">
        <v>4205</v>
      </c>
      <c r="V143" s="59">
        <v>2</v>
      </c>
      <c r="W143" s="57" t="s">
        <v>4208</v>
      </c>
      <c r="AA143" s="18" t="s">
        <v>2333</v>
      </c>
      <c r="AB143" s="19" t="s">
        <v>2334</v>
      </c>
    </row>
    <row r="144" spans="1:28">
      <c r="A144" s="55">
        <v>143</v>
      </c>
      <c r="B144" s="56">
        <v>58</v>
      </c>
      <c r="C144" s="56">
        <v>83</v>
      </c>
      <c r="D144" s="57" t="s">
        <v>125</v>
      </c>
      <c r="E144" s="57" t="s">
        <v>1237</v>
      </c>
      <c r="F144" s="58">
        <v>20536</v>
      </c>
      <c r="G144" s="59">
        <f t="shared" ca="1" si="6"/>
        <v>64</v>
      </c>
      <c r="H144" s="59" t="s">
        <v>9</v>
      </c>
      <c r="I144" s="59" t="s">
        <v>69</v>
      </c>
      <c r="J144" s="59" t="s">
        <v>63</v>
      </c>
      <c r="K144" s="60" t="str">
        <f t="shared" si="7"/>
        <v>19565818328155069</v>
      </c>
      <c r="L144" s="61" t="str">
        <f t="shared" si="8"/>
        <v>01680510265</v>
      </c>
      <c r="M144" s="62">
        <v>2</v>
      </c>
      <c r="N144" s="62">
        <v>2</v>
      </c>
      <c r="O144" s="63"/>
      <c r="P144" s="62">
        <v>2</v>
      </c>
      <c r="Q144" s="63"/>
      <c r="R144" s="64"/>
      <c r="S144" s="59" t="s">
        <v>74</v>
      </c>
      <c r="T144" s="59" t="s">
        <v>68</v>
      </c>
      <c r="U144" s="65" t="s">
        <v>4205</v>
      </c>
      <c r="V144" s="59">
        <v>2</v>
      </c>
      <c r="W144" s="57" t="s">
        <v>4208</v>
      </c>
      <c r="AA144" s="18" t="s">
        <v>2335</v>
      </c>
      <c r="AB144" s="19" t="s">
        <v>2336</v>
      </c>
    </row>
    <row r="145" spans="1:28">
      <c r="A145" s="55">
        <v>144</v>
      </c>
      <c r="B145" s="56">
        <v>58</v>
      </c>
      <c r="C145" s="56">
        <v>83</v>
      </c>
      <c r="D145" s="57" t="s">
        <v>298</v>
      </c>
      <c r="E145" s="57" t="s">
        <v>1238</v>
      </c>
      <c r="F145" s="58">
        <v>28857</v>
      </c>
      <c r="G145" s="59">
        <f t="shared" ca="1" si="6"/>
        <v>41</v>
      </c>
      <c r="H145" s="59" t="s">
        <v>9</v>
      </c>
      <c r="I145" s="59" t="s">
        <v>69</v>
      </c>
      <c r="J145" s="59" t="s">
        <v>63</v>
      </c>
      <c r="K145" s="60" t="str">
        <f t="shared" si="7"/>
        <v>19795818328155058</v>
      </c>
      <c r="L145" s="61" t="str">
        <f t="shared" si="8"/>
        <v>01767503083</v>
      </c>
      <c r="M145" s="62">
        <v>2</v>
      </c>
      <c r="N145" s="62">
        <v>1</v>
      </c>
      <c r="O145" s="63"/>
      <c r="P145" s="62">
        <v>1</v>
      </c>
      <c r="Q145" s="63"/>
      <c r="R145" s="64"/>
      <c r="S145" s="59" t="s">
        <v>74</v>
      </c>
      <c r="T145" s="59" t="s">
        <v>68</v>
      </c>
      <c r="U145" s="65" t="s">
        <v>4205</v>
      </c>
      <c r="V145" s="59">
        <v>2</v>
      </c>
      <c r="W145" s="57" t="s">
        <v>4208</v>
      </c>
      <c r="AA145" s="18" t="s">
        <v>2337</v>
      </c>
      <c r="AB145" s="19" t="s">
        <v>2338</v>
      </c>
    </row>
    <row r="146" spans="1:28">
      <c r="A146" s="55">
        <v>145</v>
      </c>
      <c r="B146" s="56">
        <v>58</v>
      </c>
      <c r="C146" s="56">
        <v>83</v>
      </c>
      <c r="D146" s="57" t="s">
        <v>299</v>
      </c>
      <c r="E146" s="57" t="s">
        <v>1239</v>
      </c>
      <c r="F146" s="58">
        <v>30265</v>
      </c>
      <c r="G146" s="59">
        <f t="shared" ca="1" si="6"/>
        <v>37</v>
      </c>
      <c r="H146" s="59" t="s">
        <v>10</v>
      </c>
      <c r="I146" s="59" t="s">
        <v>69</v>
      </c>
      <c r="J146" s="59" t="s">
        <v>63</v>
      </c>
      <c r="K146" s="60" t="str">
        <f t="shared" si="7"/>
        <v>19825818328154767</v>
      </c>
      <c r="L146" s="61" t="str">
        <f t="shared" si="8"/>
        <v>01788189824</v>
      </c>
      <c r="M146" s="62">
        <v>2</v>
      </c>
      <c r="N146" s="62">
        <v>2</v>
      </c>
      <c r="O146" s="63"/>
      <c r="P146" s="63"/>
      <c r="Q146" s="63"/>
      <c r="R146" s="64"/>
      <c r="S146" s="59" t="s">
        <v>74</v>
      </c>
      <c r="T146" s="59" t="s">
        <v>68</v>
      </c>
      <c r="U146" s="65" t="s">
        <v>4205</v>
      </c>
      <c r="V146" s="59">
        <v>2</v>
      </c>
      <c r="W146" s="57" t="s">
        <v>4208</v>
      </c>
      <c r="AA146" s="18" t="s">
        <v>2339</v>
      </c>
      <c r="AB146" s="19" t="s">
        <v>2340</v>
      </c>
    </row>
    <row r="147" spans="1:28">
      <c r="A147" s="55">
        <v>146</v>
      </c>
      <c r="B147" s="56">
        <v>58</v>
      </c>
      <c r="C147" s="56">
        <v>83</v>
      </c>
      <c r="D147" s="57" t="s">
        <v>300</v>
      </c>
      <c r="E147" s="57" t="s">
        <v>1238</v>
      </c>
      <c r="F147" s="58">
        <v>27931</v>
      </c>
      <c r="G147" s="59">
        <f t="shared" ca="1" si="6"/>
        <v>43</v>
      </c>
      <c r="H147" s="59" t="s">
        <v>9</v>
      </c>
      <c r="I147" s="59" t="s">
        <v>69</v>
      </c>
      <c r="J147" s="59" t="s">
        <v>63</v>
      </c>
      <c r="K147" s="60" t="str">
        <f t="shared" si="7"/>
        <v>19765818328155060</v>
      </c>
      <c r="L147" s="61" t="str">
        <f t="shared" si="8"/>
        <v>01731918433</v>
      </c>
      <c r="M147" s="62">
        <v>2</v>
      </c>
      <c r="N147" s="62">
        <v>2</v>
      </c>
      <c r="O147" s="63"/>
      <c r="P147" s="63"/>
      <c r="Q147" s="63"/>
      <c r="R147" s="64"/>
      <c r="S147" s="59" t="s">
        <v>74</v>
      </c>
      <c r="T147" s="59" t="s">
        <v>68</v>
      </c>
      <c r="U147" s="65" t="s">
        <v>4205</v>
      </c>
      <c r="V147" s="59">
        <v>2</v>
      </c>
      <c r="W147" s="57" t="s">
        <v>4208</v>
      </c>
      <c r="AA147" s="18" t="s">
        <v>2341</v>
      </c>
      <c r="AB147" s="19" t="s">
        <v>2342</v>
      </c>
    </row>
    <row r="148" spans="1:28">
      <c r="A148" s="55">
        <v>147</v>
      </c>
      <c r="B148" s="56">
        <v>58</v>
      </c>
      <c r="C148" s="56">
        <v>83</v>
      </c>
      <c r="D148" s="57" t="s">
        <v>301</v>
      </c>
      <c r="E148" s="57" t="s">
        <v>1240</v>
      </c>
      <c r="F148" s="58">
        <v>32792</v>
      </c>
      <c r="G148" s="59">
        <f t="shared" ca="1" si="6"/>
        <v>30</v>
      </c>
      <c r="H148" s="59" t="s">
        <v>10</v>
      </c>
      <c r="I148" s="59" t="s">
        <v>69</v>
      </c>
      <c r="J148" s="59" t="s">
        <v>63</v>
      </c>
      <c r="K148" s="60" t="s">
        <v>4238</v>
      </c>
      <c r="L148" s="61" t="str">
        <f t="shared" si="8"/>
        <v>01704092910</v>
      </c>
      <c r="M148" s="62">
        <v>1</v>
      </c>
      <c r="N148" s="62">
        <v>1</v>
      </c>
      <c r="O148" s="63"/>
      <c r="P148" s="62">
        <v>2</v>
      </c>
      <c r="Q148" s="63"/>
      <c r="R148" s="64"/>
      <c r="S148" s="59" t="s">
        <v>74</v>
      </c>
      <c r="T148" s="59" t="s">
        <v>68</v>
      </c>
      <c r="U148" s="65" t="s">
        <v>4205</v>
      </c>
      <c r="V148" s="59">
        <v>2</v>
      </c>
      <c r="W148" s="57" t="s">
        <v>4208</v>
      </c>
      <c r="AA148" s="18" t="s">
        <v>2343</v>
      </c>
      <c r="AB148" s="19" t="s">
        <v>2344</v>
      </c>
    </row>
    <row r="149" spans="1:28">
      <c r="A149" s="55">
        <v>148</v>
      </c>
      <c r="B149" s="56">
        <v>58</v>
      </c>
      <c r="C149" s="56">
        <v>83</v>
      </c>
      <c r="D149" s="57" t="s">
        <v>302</v>
      </c>
      <c r="E149" s="57" t="s">
        <v>1241</v>
      </c>
      <c r="F149" s="58">
        <v>33800</v>
      </c>
      <c r="G149" s="59">
        <f t="shared" ca="1" si="6"/>
        <v>27</v>
      </c>
      <c r="H149" s="59" t="s">
        <v>9</v>
      </c>
      <c r="I149" s="59" t="s">
        <v>69</v>
      </c>
      <c r="J149" s="59" t="s">
        <v>63</v>
      </c>
      <c r="K149" s="60" t="str">
        <f t="shared" si="7"/>
        <v>19925818328000406</v>
      </c>
      <c r="L149" s="61" t="str">
        <f t="shared" si="8"/>
        <v>01749314174</v>
      </c>
      <c r="M149" s="62">
        <v>1</v>
      </c>
      <c r="N149" s="62">
        <v>1</v>
      </c>
      <c r="O149" s="63"/>
      <c r="P149" s="62">
        <v>1</v>
      </c>
      <c r="Q149" s="63"/>
      <c r="R149" s="64"/>
      <c r="S149" s="59" t="s">
        <v>74</v>
      </c>
      <c r="T149" s="59" t="s">
        <v>68</v>
      </c>
      <c r="U149" s="65" t="s">
        <v>4205</v>
      </c>
      <c r="V149" s="59">
        <v>2</v>
      </c>
      <c r="W149" s="57" t="s">
        <v>4208</v>
      </c>
      <c r="AA149" s="18" t="s">
        <v>2345</v>
      </c>
      <c r="AB149" s="19" t="s">
        <v>2346</v>
      </c>
    </row>
    <row r="150" spans="1:28">
      <c r="A150" s="55">
        <v>149</v>
      </c>
      <c r="B150" s="56">
        <v>58</v>
      </c>
      <c r="C150" s="56">
        <v>83</v>
      </c>
      <c r="D150" s="57" t="s">
        <v>303</v>
      </c>
      <c r="E150" s="57" t="s">
        <v>1242</v>
      </c>
      <c r="F150" s="58">
        <v>20736</v>
      </c>
      <c r="G150" s="59">
        <f t="shared" ca="1" si="6"/>
        <v>63</v>
      </c>
      <c r="H150" s="59" t="s">
        <v>9</v>
      </c>
      <c r="I150" s="59" t="s">
        <v>69</v>
      </c>
      <c r="J150" s="59" t="s">
        <v>63</v>
      </c>
      <c r="K150" s="60" t="s">
        <v>4239</v>
      </c>
      <c r="L150" s="61" t="str">
        <f t="shared" si="8"/>
        <v>01751725907</v>
      </c>
      <c r="M150" s="62">
        <v>2</v>
      </c>
      <c r="N150" s="62">
        <v>1</v>
      </c>
      <c r="O150" s="63"/>
      <c r="P150" s="62">
        <v>1</v>
      </c>
      <c r="Q150" s="63"/>
      <c r="R150" s="64"/>
      <c r="S150" s="59" t="s">
        <v>74</v>
      </c>
      <c r="T150" s="59" t="s">
        <v>68</v>
      </c>
      <c r="U150" s="65" t="s">
        <v>4205</v>
      </c>
      <c r="V150" s="59">
        <v>2</v>
      </c>
      <c r="W150" s="57" t="s">
        <v>4208</v>
      </c>
      <c r="AA150" s="18" t="s">
        <v>2347</v>
      </c>
      <c r="AB150" s="19" t="s">
        <v>2348</v>
      </c>
    </row>
    <row r="151" spans="1:28">
      <c r="A151" s="55">
        <v>150</v>
      </c>
      <c r="B151" s="56">
        <v>58</v>
      </c>
      <c r="C151" s="56">
        <v>83</v>
      </c>
      <c r="D151" s="57" t="s">
        <v>304</v>
      </c>
      <c r="E151" s="57" t="s">
        <v>1243</v>
      </c>
      <c r="F151" s="58">
        <v>30572</v>
      </c>
      <c r="G151" s="59">
        <f t="shared" ca="1" si="6"/>
        <v>36</v>
      </c>
      <c r="H151" s="59" t="s">
        <v>10</v>
      </c>
      <c r="I151" s="59" t="s">
        <v>69</v>
      </c>
      <c r="J151" s="59" t="s">
        <v>63</v>
      </c>
      <c r="K151" s="60" t="str">
        <f t="shared" si="7"/>
        <v>19835818328156082</v>
      </c>
      <c r="L151" s="61" t="str">
        <f t="shared" si="8"/>
        <v>01314474030</v>
      </c>
      <c r="M151" s="62">
        <v>2</v>
      </c>
      <c r="N151" s="62">
        <v>3</v>
      </c>
      <c r="O151" s="63"/>
      <c r="P151" s="62">
        <v>2</v>
      </c>
      <c r="Q151" s="63"/>
      <c r="R151" s="64"/>
      <c r="S151" s="59" t="s">
        <v>74</v>
      </c>
      <c r="T151" s="59" t="s">
        <v>68</v>
      </c>
      <c r="U151" s="65" t="s">
        <v>4205</v>
      </c>
      <c r="V151" s="59">
        <v>2</v>
      </c>
      <c r="W151" s="57" t="s">
        <v>4208</v>
      </c>
      <c r="AA151" s="18" t="s">
        <v>2349</v>
      </c>
      <c r="AB151" s="19" t="s">
        <v>2350</v>
      </c>
    </row>
    <row r="152" spans="1:28">
      <c r="A152" s="55">
        <v>151</v>
      </c>
      <c r="B152" s="56">
        <v>58</v>
      </c>
      <c r="C152" s="56">
        <v>83</v>
      </c>
      <c r="D152" s="57" t="s">
        <v>305</v>
      </c>
      <c r="E152" s="57" t="s">
        <v>1244</v>
      </c>
      <c r="F152" s="58">
        <v>29113</v>
      </c>
      <c r="G152" s="59">
        <f t="shared" ca="1" si="6"/>
        <v>40</v>
      </c>
      <c r="H152" s="59" t="s">
        <v>10</v>
      </c>
      <c r="I152" s="59" t="s">
        <v>69</v>
      </c>
      <c r="J152" s="59" t="s">
        <v>63</v>
      </c>
      <c r="K152" s="60" t="str">
        <f t="shared" si="7"/>
        <v>19795818328156052</v>
      </c>
      <c r="L152" s="61" t="str">
        <f t="shared" si="8"/>
        <v>01722463303</v>
      </c>
      <c r="M152" s="62">
        <v>2</v>
      </c>
      <c r="N152" s="62">
        <v>2</v>
      </c>
      <c r="O152" s="63"/>
      <c r="P152" s="62">
        <v>2</v>
      </c>
      <c r="Q152" s="63"/>
      <c r="R152" s="64"/>
      <c r="S152" s="59" t="s">
        <v>74</v>
      </c>
      <c r="T152" s="59" t="s">
        <v>68</v>
      </c>
      <c r="U152" s="65" t="s">
        <v>4205</v>
      </c>
      <c r="V152" s="59">
        <v>2</v>
      </c>
      <c r="W152" s="57" t="s">
        <v>4208</v>
      </c>
      <c r="AA152" s="18" t="s">
        <v>2351</v>
      </c>
      <c r="AB152" s="19" t="s">
        <v>2352</v>
      </c>
    </row>
    <row r="153" spans="1:28">
      <c r="A153" s="55">
        <v>152</v>
      </c>
      <c r="B153" s="56">
        <v>58</v>
      </c>
      <c r="C153" s="56">
        <v>83</v>
      </c>
      <c r="D153" s="57" t="s">
        <v>306</v>
      </c>
      <c r="E153" s="57" t="s">
        <v>1245</v>
      </c>
      <c r="F153" s="58">
        <v>27395</v>
      </c>
      <c r="G153" s="59">
        <f t="shared" ca="1" si="6"/>
        <v>45</v>
      </c>
      <c r="H153" s="59" t="s">
        <v>9</v>
      </c>
      <c r="I153" s="59" t="s">
        <v>69</v>
      </c>
      <c r="J153" s="59" t="s">
        <v>63</v>
      </c>
      <c r="K153" s="60" t="str">
        <f t="shared" si="7"/>
        <v>19755818328156183</v>
      </c>
      <c r="L153" s="61" t="str">
        <f t="shared" si="8"/>
        <v>01732442819</v>
      </c>
      <c r="M153" s="62">
        <v>2</v>
      </c>
      <c r="N153" s="62">
        <v>2</v>
      </c>
      <c r="O153" s="63"/>
      <c r="P153" s="62">
        <v>1</v>
      </c>
      <c r="Q153" s="63"/>
      <c r="R153" s="64"/>
      <c r="S153" s="59" t="s">
        <v>74</v>
      </c>
      <c r="T153" s="59" t="s">
        <v>68</v>
      </c>
      <c r="U153" s="65" t="s">
        <v>4205</v>
      </c>
      <c r="V153" s="59">
        <v>2</v>
      </c>
      <c r="W153" s="57" t="s">
        <v>4208</v>
      </c>
      <c r="AA153" s="18" t="s">
        <v>2353</v>
      </c>
      <c r="AB153" s="19" t="s">
        <v>2354</v>
      </c>
    </row>
    <row r="154" spans="1:28">
      <c r="A154" s="55">
        <v>153</v>
      </c>
      <c r="B154" s="56">
        <v>58</v>
      </c>
      <c r="C154" s="56">
        <v>83</v>
      </c>
      <c r="D154" s="57" t="s">
        <v>76</v>
      </c>
      <c r="E154" s="57" t="s">
        <v>1246</v>
      </c>
      <c r="F154" s="58">
        <v>32025</v>
      </c>
      <c r="G154" s="59">
        <f t="shared" ca="1" si="6"/>
        <v>32</v>
      </c>
      <c r="H154" s="59" t="s">
        <v>9</v>
      </c>
      <c r="I154" s="59" t="s">
        <v>69</v>
      </c>
      <c r="J154" s="59" t="s">
        <v>63</v>
      </c>
      <c r="K154" s="60" t="s">
        <v>4240</v>
      </c>
      <c r="L154" s="61" t="str">
        <f t="shared" si="8"/>
        <v>01738571723</v>
      </c>
      <c r="M154" s="62">
        <v>2</v>
      </c>
      <c r="N154" s="62">
        <v>2</v>
      </c>
      <c r="O154" s="63"/>
      <c r="P154" s="62">
        <v>1</v>
      </c>
      <c r="Q154" s="63"/>
      <c r="R154" s="64"/>
      <c r="S154" s="59" t="s">
        <v>74</v>
      </c>
      <c r="T154" s="59" t="s">
        <v>68</v>
      </c>
      <c r="U154" s="65" t="s">
        <v>4205</v>
      </c>
      <c r="V154" s="59">
        <v>2</v>
      </c>
      <c r="W154" s="57" t="s">
        <v>4208</v>
      </c>
      <c r="AA154" s="18" t="s">
        <v>2355</v>
      </c>
      <c r="AB154" s="19" t="s">
        <v>2356</v>
      </c>
    </row>
    <row r="155" spans="1:28">
      <c r="A155" s="55">
        <v>154</v>
      </c>
      <c r="B155" s="56">
        <v>58</v>
      </c>
      <c r="C155" s="56">
        <v>83</v>
      </c>
      <c r="D155" s="57" t="s">
        <v>307</v>
      </c>
      <c r="E155" s="57" t="s">
        <v>1247</v>
      </c>
      <c r="F155" s="58">
        <v>25831</v>
      </c>
      <c r="G155" s="59">
        <f t="shared" ca="1" si="6"/>
        <v>49</v>
      </c>
      <c r="H155" s="59" t="s">
        <v>9</v>
      </c>
      <c r="I155" s="59" t="s">
        <v>69</v>
      </c>
      <c r="J155" s="59" t="s">
        <v>63</v>
      </c>
      <c r="K155" s="60" t="str">
        <f t="shared" si="7"/>
        <v>19705818328156045</v>
      </c>
      <c r="L155" s="61" t="str">
        <f t="shared" si="8"/>
        <v>01771277150</v>
      </c>
      <c r="M155" s="62">
        <v>2</v>
      </c>
      <c r="N155" s="62">
        <v>2</v>
      </c>
      <c r="O155" s="63"/>
      <c r="P155" s="62">
        <v>1</v>
      </c>
      <c r="Q155" s="63"/>
      <c r="R155" s="64"/>
      <c r="S155" s="59" t="s">
        <v>74</v>
      </c>
      <c r="T155" s="59" t="s">
        <v>68</v>
      </c>
      <c r="U155" s="65" t="s">
        <v>4205</v>
      </c>
      <c r="V155" s="59">
        <v>2</v>
      </c>
      <c r="W155" s="57" t="s">
        <v>4208</v>
      </c>
      <c r="AA155" s="18" t="s">
        <v>2357</v>
      </c>
      <c r="AB155" s="19" t="s">
        <v>2358</v>
      </c>
    </row>
    <row r="156" spans="1:28">
      <c r="A156" s="55">
        <v>155</v>
      </c>
      <c r="B156" s="56">
        <v>58</v>
      </c>
      <c r="C156" s="56">
        <v>83</v>
      </c>
      <c r="D156" s="57" t="s">
        <v>308</v>
      </c>
      <c r="E156" s="57" t="s">
        <v>1248</v>
      </c>
      <c r="F156" s="58">
        <v>26249</v>
      </c>
      <c r="G156" s="59">
        <f t="shared" ca="1" si="6"/>
        <v>48</v>
      </c>
      <c r="H156" s="59" t="s">
        <v>9</v>
      </c>
      <c r="I156" s="59" t="s">
        <v>69</v>
      </c>
      <c r="J156" s="59" t="s">
        <v>63</v>
      </c>
      <c r="K156" s="60" t="str">
        <f t="shared" si="7"/>
        <v>19715818328156042</v>
      </c>
      <c r="L156" s="61" t="str">
        <f t="shared" si="8"/>
        <v>01763879384</v>
      </c>
      <c r="M156" s="62">
        <v>2</v>
      </c>
      <c r="N156" s="62">
        <v>2</v>
      </c>
      <c r="O156" s="63"/>
      <c r="P156" s="62">
        <v>1</v>
      </c>
      <c r="Q156" s="63"/>
      <c r="R156" s="64"/>
      <c r="S156" s="59" t="s">
        <v>74</v>
      </c>
      <c r="T156" s="59" t="s">
        <v>68</v>
      </c>
      <c r="U156" s="65" t="s">
        <v>4205</v>
      </c>
      <c r="V156" s="59">
        <v>2</v>
      </c>
      <c r="W156" s="57" t="s">
        <v>4208</v>
      </c>
      <c r="AA156" s="18" t="s">
        <v>2359</v>
      </c>
      <c r="AB156" s="19" t="s">
        <v>2360</v>
      </c>
    </row>
    <row r="157" spans="1:28">
      <c r="A157" s="55">
        <v>156</v>
      </c>
      <c r="B157" s="56">
        <v>58</v>
      </c>
      <c r="C157" s="56">
        <v>83</v>
      </c>
      <c r="D157" s="57" t="s">
        <v>309</v>
      </c>
      <c r="E157" s="57" t="s">
        <v>1249</v>
      </c>
      <c r="F157" s="58">
        <v>30882</v>
      </c>
      <c r="G157" s="59">
        <f t="shared" ca="1" si="6"/>
        <v>35</v>
      </c>
      <c r="H157" s="59" t="s">
        <v>10</v>
      </c>
      <c r="I157" s="59" t="s">
        <v>69</v>
      </c>
      <c r="J157" s="59" t="s">
        <v>63</v>
      </c>
      <c r="K157" s="60" t="str">
        <f t="shared" si="7"/>
        <v>19845818328156041</v>
      </c>
      <c r="L157" s="61" t="str">
        <f t="shared" si="8"/>
        <v>01731533091</v>
      </c>
      <c r="M157" s="62">
        <v>3</v>
      </c>
      <c r="N157" s="62">
        <v>4</v>
      </c>
      <c r="O157" s="63"/>
      <c r="P157" s="62">
        <v>1</v>
      </c>
      <c r="Q157" s="63"/>
      <c r="R157" s="64"/>
      <c r="S157" s="59" t="s">
        <v>74</v>
      </c>
      <c r="T157" s="59" t="s">
        <v>68</v>
      </c>
      <c r="U157" s="65" t="s">
        <v>4205</v>
      </c>
      <c r="V157" s="59">
        <v>2</v>
      </c>
      <c r="W157" s="57" t="s">
        <v>4208</v>
      </c>
      <c r="AA157" s="18" t="s">
        <v>2361</v>
      </c>
      <c r="AB157" s="19" t="s">
        <v>2362</v>
      </c>
    </row>
    <row r="158" spans="1:28">
      <c r="A158" s="55">
        <v>157</v>
      </c>
      <c r="B158" s="56">
        <v>58</v>
      </c>
      <c r="C158" s="56">
        <v>83</v>
      </c>
      <c r="D158" s="57" t="s">
        <v>310</v>
      </c>
      <c r="E158" s="57" t="s">
        <v>1250</v>
      </c>
      <c r="F158" s="58">
        <v>24564</v>
      </c>
      <c r="G158" s="59">
        <f t="shared" ca="1" si="6"/>
        <v>53</v>
      </c>
      <c r="H158" s="59" t="s">
        <v>9</v>
      </c>
      <c r="I158" s="59" t="s">
        <v>69</v>
      </c>
      <c r="J158" s="59" t="s">
        <v>63</v>
      </c>
      <c r="K158" s="60" t="str">
        <f t="shared" si="7"/>
        <v>19675818328155203</v>
      </c>
      <c r="L158" s="61" t="str">
        <f t="shared" si="8"/>
        <v>01771293857</v>
      </c>
      <c r="M158" s="62">
        <v>2</v>
      </c>
      <c r="N158" s="62">
        <v>4</v>
      </c>
      <c r="O158" s="63"/>
      <c r="P158" s="63"/>
      <c r="Q158" s="63"/>
      <c r="R158" s="64"/>
      <c r="S158" s="59" t="s">
        <v>74</v>
      </c>
      <c r="T158" s="59" t="s">
        <v>68</v>
      </c>
      <c r="U158" s="65" t="s">
        <v>4205</v>
      </c>
      <c r="V158" s="59">
        <v>2</v>
      </c>
      <c r="W158" s="57" t="s">
        <v>4208</v>
      </c>
      <c r="AA158" s="18" t="s">
        <v>2363</v>
      </c>
      <c r="AB158" s="19" t="s">
        <v>2364</v>
      </c>
    </row>
    <row r="159" spans="1:28">
      <c r="A159" s="55">
        <v>158</v>
      </c>
      <c r="B159" s="56">
        <v>58</v>
      </c>
      <c r="C159" s="56">
        <v>83</v>
      </c>
      <c r="D159" s="57" t="s">
        <v>311</v>
      </c>
      <c r="E159" s="57" t="s">
        <v>1251</v>
      </c>
      <c r="F159" s="58">
        <v>35554</v>
      </c>
      <c r="G159" s="59">
        <f t="shared" ca="1" si="6"/>
        <v>23</v>
      </c>
      <c r="H159" s="59" t="s">
        <v>10</v>
      </c>
      <c r="I159" s="59" t="s">
        <v>69</v>
      </c>
      <c r="J159" s="59" t="s">
        <v>63</v>
      </c>
      <c r="K159" s="60" t="str">
        <f t="shared" si="7"/>
        <v>4651816557</v>
      </c>
      <c r="L159" s="61" t="str">
        <f t="shared" si="8"/>
        <v>01701827767</v>
      </c>
      <c r="M159" s="62">
        <v>1</v>
      </c>
      <c r="N159" s="62">
        <v>1</v>
      </c>
      <c r="O159" s="63"/>
      <c r="P159" s="63"/>
      <c r="Q159" s="62">
        <v>1</v>
      </c>
      <c r="R159" s="64"/>
      <c r="S159" s="59" t="s">
        <v>74</v>
      </c>
      <c r="T159" s="59" t="s">
        <v>68</v>
      </c>
      <c r="U159" s="65" t="s">
        <v>4205</v>
      </c>
      <c r="V159" s="59">
        <v>2</v>
      </c>
      <c r="W159" s="57" t="s">
        <v>4208</v>
      </c>
      <c r="AA159" s="18" t="s">
        <v>2365</v>
      </c>
      <c r="AB159" s="19" t="s">
        <v>2366</v>
      </c>
    </row>
    <row r="160" spans="1:28">
      <c r="A160" s="55">
        <v>159</v>
      </c>
      <c r="B160" s="56">
        <v>58</v>
      </c>
      <c r="C160" s="56">
        <v>83</v>
      </c>
      <c r="D160" s="57" t="s">
        <v>312</v>
      </c>
      <c r="E160" s="57" t="s">
        <v>1252</v>
      </c>
      <c r="F160" s="58">
        <v>21984</v>
      </c>
      <c r="G160" s="59">
        <f t="shared" ca="1" si="6"/>
        <v>60</v>
      </c>
      <c r="H160" s="59" t="s">
        <v>10</v>
      </c>
      <c r="I160" s="59" t="s">
        <v>69</v>
      </c>
      <c r="J160" s="59" t="s">
        <v>63</v>
      </c>
      <c r="K160" s="60" t="str">
        <f t="shared" si="7"/>
        <v>19605818328154870</v>
      </c>
      <c r="L160" s="61" t="str">
        <f t="shared" si="8"/>
        <v>01757701871</v>
      </c>
      <c r="M160" s="62">
        <v>2</v>
      </c>
      <c r="N160" s="62">
        <v>2</v>
      </c>
      <c r="O160" s="63"/>
      <c r="P160" s="63"/>
      <c r="Q160" s="63"/>
      <c r="R160" s="64"/>
      <c r="S160" s="59" t="s">
        <v>74</v>
      </c>
      <c r="T160" s="59" t="s">
        <v>68</v>
      </c>
      <c r="U160" s="65" t="s">
        <v>4205</v>
      </c>
      <c r="V160" s="59">
        <v>2</v>
      </c>
      <c r="W160" s="57" t="s">
        <v>4208</v>
      </c>
      <c r="AA160" s="18" t="s">
        <v>2367</v>
      </c>
      <c r="AB160" s="19" t="s">
        <v>2368</v>
      </c>
    </row>
    <row r="161" spans="1:28">
      <c r="A161" s="55">
        <v>160</v>
      </c>
      <c r="B161" s="56">
        <v>58</v>
      </c>
      <c r="C161" s="56">
        <v>83</v>
      </c>
      <c r="D161" s="57" t="s">
        <v>313</v>
      </c>
      <c r="E161" s="57" t="s">
        <v>1253</v>
      </c>
      <c r="F161" s="58">
        <v>30255</v>
      </c>
      <c r="G161" s="59">
        <f t="shared" ca="1" si="6"/>
        <v>37</v>
      </c>
      <c r="H161" s="59" t="s">
        <v>9</v>
      </c>
      <c r="I161" s="59" t="s">
        <v>69</v>
      </c>
      <c r="J161" s="59" t="s">
        <v>63</v>
      </c>
      <c r="K161" s="60" t="str">
        <f t="shared" si="7"/>
        <v>19825818328156089</v>
      </c>
      <c r="L161" s="61" t="str">
        <f t="shared" si="8"/>
        <v>01714726932</v>
      </c>
      <c r="M161" s="62">
        <v>1</v>
      </c>
      <c r="N161" s="62">
        <v>1</v>
      </c>
      <c r="O161" s="63"/>
      <c r="P161" s="62">
        <v>1</v>
      </c>
      <c r="Q161" s="63"/>
      <c r="R161" s="64"/>
      <c r="S161" s="59" t="s">
        <v>74</v>
      </c>
      <c r="T161" s="59" t="s">
        <v>68</v>
      </c>
      <c r="U161" s="65" t="s">
        <v>4205</v>
      </c>
      <c r="V161" s="59">
        <v>2</v>
      </c>
      <c r="W161" s="57" t="s">
        <v>4208</v>
      </c>
      <c r="AA161" s="18" t="s">
        <v>2369</v>
      </c>
      <c r="AB161" s="19" t="s">
        <v>2370</v>
      </c>
    </row>
    <row r="162" spans="1:28">
      <c r="A162" s="55">
        <v>161</v>
      </c>
      <c r="B162" s="56">
        <v>58</v>
      </c>
      <c r="C162" s="56">
        <v>83</v>
      </c>
      <c r="D162" s="57" t="s">
        <v>314</v>
      </c>
      <c r="E162" s="57" t="s">
        <v>1254</v>
      </c>
      <c r="F162" s="58">
        <v>31710</v>
      </c>
      <c r="G162" s="59">
        <f t="shared" ca="1" si="6"/>
        <v>33</v>
      </c>
      <c r="H162" s="59" t="s">
        <v>9</v>
      </c>
      <c r="I162" s="59" t="s">
        <v>69</v>
      </c>
      <c r="J162" s="59" t="s">
        <v>63</v>
      </c>
      <c r="K162" s="60" t="str">
        <f t="shared" si="7"/>
        <v>19865818328156138</v>
      </c>
      <c r="L162" s="61" t="str">
        <f t="shared" si="8"/>
        <v>01724760025</v>
      </c>
      <c r="M162" s="62">
        <v>2</v>
      </c>
      <c r="N162" s="62">
        <v>2</v>
      </c>
      <c r="O162" s="63"/>
      <c r="P162" s="63"/>
      <c r="Q162" s="63"/>
      <c r="R162" s="64"/>
      <c r="S162" s="59" t="s">
        <v>74</v>
      </c>
      <c r="T162" s="59" t="s">
        <v>68</v>
      </c>
      <c r="U162" s="65" t="s">
        <v>4205</v>
      </c>
      <c r="V162" s="59">
        <v>2</v>
      </c>
      <c r="W162" s="57" t="s">
        <v>4208</v>
      </c>
      <c r="AA162" s="18" t="s">
        <v>2371</v>
      </c>
      <c r="AB162" s="19" t="s">
        <v>2372</v>
      </c>
    </row>
    <row r="163" spans="1:28">
      <c r="A163" s="55">
        <v>162</v>
      </c>
      <c r="B163" s="56">
        <v>58</v>
      </c>
      <c r="C163" s="56">
        <v>83</v>
      </c>
      <c r="D163" s="57" t="s">
        <v>315</v>
      </c>
      <c r="E163" s="57" t="s">
        <v>1255</v>
      </c>
      <c r="F163" s="58">
        <v>23286</v>
      </c>
      <c r="G163" s="59">
        <f t="shared" ca="1" si="6"/>
        <v>56</v>
      </c>
      <c r="H163" s="59" t="s">
        <v>9</v>
      </c>
      <c r="I163" s="59" t="s">
        <v>69</v>
      </c>
      <c r="J163" s="59" t="s">
        <v>63</v>
      </c>
      <c r="K163" s="60" t="str">
        <f t="shared" si="7"/>
        <v>19635818328156140</v>
      </c>
      <c r="L163" s="61" t="str">
        <f t="shared" si="8"/>
        <v>01745960662</v>
      </c>
      <c r="M163" s="62">
        <v>2</v>
      </c>
      <c r="N163" s="62">
        <v>2</v>
      </c>
      <c r="O163" s="63"/>
      <c r="P163" s="63"/>
      <c r="Q163" s="63"/>
      <c r="R163" s="64"/>
      <c r="S163" s="59" t="s">
        <v>74</v>
      </c>
      <c r="T163" s="59" t="s">
        <v>68</v>
      </c>
      <c r="U163" s="65" t="s">
        <v>4205</v>
      </c>
      <c r="V163" s="59">
        <v>2</v>
      </c>
      <c r="W163" s="57" t="s">
        <v>4208</v>
      </c>
      <c r="AA163" s="18" t="s">
        <v>2373</v>
      </c>
      <c r="AB163" s="19" t="s">
        <v>2374</v>
      </c>
    </row>
    <row r="164" spans="1:28" s="51" customFormat="1">
      <c r="A164" s="72">
        <v>163</v>
      </c>
      <c r="B164" s="73">
        <v>58</v>
      </c>
      <c r="C164" s="73">
        <v>83</v>
      </c>
      <c r="D164" s="67" t="s">
        <v>316</v>
      </c>
      <c r="E164" s="67" t="s">
        <v>1256</v>
      </c>
      <c r="F164" s="68">
        <v>33909</v>
      </c>
      <c r="G164" s="74">
        <f t="shared" ca="1" si="6"/>
        <v>27</v>
      </c>
      <c r="H164" s="74" t="s">
        <v>10</v>
      </c>
      <c r="I164" s="74" t="s">
        <v>69</v>
      </c>
      <c r="J164" s="74" t="s">
        <v>63</v>
      </c>
      <c r="K164" s="66" t="str">
        <f t="shared" si="7"/>
        <v>2851745758</v>
      </c>
      <c r="L164" s="61" t="s">
        <v>4357</v>
      </c>
      <c r="M164" s="75">
        <v>1</v>
      </c>
      <c r="N164" s="75">
        <v>1</v>
      </c>
      <c r="O164" s="76"/>
      <c r="P164" s="75">
        <v>1</v>
      </c>
      <c r="Q164" s="76"/>
      <c r="R164" s="69"/>
      <c r="S164" s="74" t="s">
        <v>74</v>
      </c>
      <c r="T164" s="74" t="s">
        <v>68</v>
      </c>
      <c r="U164" s="77" t="s">
        <v>4205</v>
      </c>
      <c r="V164" s="74">
        <v>2</v>
      </c>
      <c r="W164" s="67" t="s">
        <v>4208</v>
      </c>
      <c r="AA164" s="52" t="s">
        <v>2375</v>
      </c>
      <c r="AB164" s="53" t="s">
        <v>2376</v>
      </c>
    </row>
    <row r="165" spans="1:28">
      <c r="A165" s="55">
        <v>164</v>
      </c>
      <c r="B165" s="56">
        <v>58</v>
      </c>
      <c r="C165" s="56">
        <v>83</v>
      </c>
      <c r="D165" s="57" t="s">
        <v>317</v>
      </c>
      <c r="E165" s="57" t="s">
        <v>1257</v>
      </c>
      <c r="F165" s="58">
        <v>32638</v>
      </c>
      <c r="G165" s="59">
        <f t="shared" ca="1" si="6"/>
        <v>31</v>
      </c>
      <c r="H165" s="59" t="s">
        <v>9</v>
      </c>
      <c r="I165" s="59" t="s">
        <v>69</v>
      </c>
      <c r="J165" s="59" t="s">
        <v>63</v>
      </c>
      <c r="K165" s="60" t="str">
        <f t="shared" si="7"/>
        <v>19895818328000024</v>
      </c>
      <c r="L165" s="61" t="str">
        <f t="shared" si="8"/>
        <v>01730468182</v>
      </c>
      <c r="M165" s="62">
        <v>2</v>
      </c>
      <c r="N165" s="62">
        <v>2</v>
      </c>
      <c r="O165" s="63"/>
      <c r="P165" s="63"/>
      <c r="Q165" s="63"/>
      <c r="R165" s="64"/>
      <c r="S165" s="59" t="s">
        <v>84</v>
      </c>
      <c r="T165" s="59" t="s">
        <v>68</v>
      </c>
      <c r="U165" s="65" t="s">
        <v>4205</v>
      </c>
      <c r="V165" s="59">
        <v>2</v>
      </c>
      <c r="W165" s="57" t="s">
        <v>4208</v>
      </c>
      <c r="AA165" s="18" t="s">
        <v>2377</v>
      </c>
      <c r="AB165" s="19" t="s">
        <v>2378</v>
      </c>
    </row>
    <row r="166" spans="1:28">
      <c r="A166" s="55">
        <v>165</v>
      </c>
      <c r="B166" s="56">
        <v>58</v>
      </c>
      <c r="C166" s="56">
        <v>83</v>
      </c>
      <c r="D166" s="57" t="s">
        <v>318</v>
      </c>
      <c r="E166" s="57" t="s">
        <v>1258</v>
      </c>
      <c r="F166" s="58">
        <v>28613</v>
      </c>
      <c r="G166" s="59">
        <f t="shared" ca="1" si="6"/>
        <v>42</v>
      </c>
      <c r="H166" s="59" t="s">
        <v>10</v>
      </c>
      <c r="I166" s="59" t="s">
        <v>69</v>
      </c>
      <c r="J166" s="59" t="s">
        <v>63</v>
      </c>
      <c r="K166" s="60" t="str">
        <f t="shared" si="7"/>
        <v>19785818328155326</v>
      </c>
      <c r="L166" s="61" t="str">
        <f t="shared" si="8"/>
        <v>01731225949</v>
      </c>
      <c r="M166" s="62">
        <v>1</v>
      </c>
      <c r="N166" s="62">
        <v>1</v>
      </c>
      <c r="O166" s="63"/>
      <c r="P166" s="62">
        <v>1</v>
      </c>
      <c r="Q166" s="63"/>
      <c r="R166" s="64"/>
      <c r="S166" s="59" t="s">
        <v>84</v>
      </c>
      <c r="T166" s="59" t="s">
        <v>68</v>
      </c>
      <c r="U166" s="65" t="s">
        <v>4205</v>
      </c>
      <c r="V166" s="59">
        <v>2</v>
      </c>
      <c r="W166" s="57" t="s">
        <v>4208</v>
      </c>
      <c r="AA166" s="18" t="s">
        <v>2379</v>
      </c>
      <c r="AB166" s="19" t="s">
        <v>2380</v>
      </c>
    </row>
    <row r="167" spans="1:28">
      <c r="A167" s="55">
        <v>166</v>
      </c>
      <c r="B167" s="56">
        <v>58</v>
      </c>
      <c r="C167" s="56">
        <v>83</v>
      </c>
      <c r="D167" s="57" t="s">
        <v>319</v>
      </c>
      <c r="E167" s="57" t="s">
        <v>1259</v>
      </c>
      <c r="F167" s="58">
        <v>32668</v>
      </c>
      <c r="G167" s="59">
        <f t="shared" ca="1" si="6"/>
        <v>30</v>
      </c>
      <c r="H167" s="59" t="s">
        <v>9</v>
      </c>
      <c r="I167" s="59" t="s">
        <v>69</v>
      </c>
      <c r="J167" s="59" t="s">
        <v>63</v>
      </c>
      <c r="K167" s="60" t="str">
        <f t="shared" si="7"/>
        <v>19895818328155890</v>
      </c>
      <c r="L167" s="61" t="str">
        <f t="shared" si="8"/>
        <v>01309816141</v>
      </c>
      <c r="M167" s="62">
        <v>2</v>
      </c>
      <c r="N167" s="62">
        <v>2</v>
      </c>
      <c r="O167" s="63"/>
      <c r="P167" s="63"/>
      <c r="Q167" s="63"/>
      <c r="R167" s="64"/>
      <c r="S167" s="59" t="s">
        <v>84</v>
      </c>
      <c r="T167" s="59" t="s">
        <v>68</v>
      </c>
      <c r="U167" s="65" t="s">
        <v>4205</v>
      </c>
      <c r="V167" s="59">
        <v>2</v>
      </c>
      <c r="W167" s="57" t="s">
        <v>4208</v>
      </c>
      <c r="AA167" s="18" t="s">
        <v>2381</v>
      </c>
      <c r="AB167" s="19" t="s">
        <v>2382</v>
      </c>
    </row>
    <row r="168" spans="1:28">
      <c r="A168" s="55">
        <v>167</v>
      </c>
      <c r="B168" s="56">
        <v>58</v>
      </c>
      <c r="C168" s="56">
        <v>83</v>
      </c>
      <c r="D168" s="57" t="s">
        <v>320</v>
      </c>
      <c r="E168" s="57" t="s">
        <v>1260</v>
      </c>
      <c r="F168" s="58">
        <v>32207</v>
      </c>
      <c r="G168" s="59">
        <f t="shared" ca="1" si="6"/>
        <v>32</v>
      </c>
      <c r="H168" s="59" t="s">
        <v>9</v>
      </c>
      <c r="I168" s="59" t="s">
        <v>69</v>
      </c>
      <c r="J168" s="59" t="s">
        <v>63</v>
      </c>
      <c r="K168" s="60" t="str">
        <f t="shared" si="7"/>
        <v>5051951621</v>
      </c>
      <c r="L168" s="61" t="str">
        <f t="shared" si="8"/>
        <v>01709089650</v>
      </c>
      <c r="M168" s="62">
        <v>2</v>
      </c>
      <c r="N168" s="62">
        <v>1</v>
      </c>
      <c r="O168" s="63"/>
      <c r="P168" s="62">
        <v>1</v>
      </c>
      <c r="Q168" s="63"/>
      <c r="R168" s="64"/>
      <c r="S168" s="59" t="s">
        <v>84</v>
      </c>
      <c r="T168" s="59" t="s">
        <v>68</v>
      </c>
      <c r="U168" s="65" t="s">
        <v>4205</v>
      </c>
      <c r="V168" s="59">
        <v>2</v>
      </c>
      <c r="W168" s="57" t="s">
        <v>4208</v>
      </c>
      <c r="AA168" s="18" t="s">
        <v>2383</v>
      </c>
      <c r="AB168" s="19" t="s">
        <v>2384</v>
      </c>
    </row>
    <row r="169" spans="1:28" s="51" customFormat="1">
      <c r="A169" s="72">
        <v>168</v>
      </c>
      <c r="B169" s="73">
        <v>58</v>
      </c>
      <c r="C169" s="73">
        <v>83</v>
      </c>
      <c r="D169" s="67" t="s">
        <v>321</v>
      </c>
      <c r="E169" s="67" t="s">
        <v>1261</v>
      </c>
      <c r="F169" s="68">
        <v>32278</v>
      </c>
      <c r="G169" s="74">
        <f t="shared" ca="1" si="6"/>
        <v>32</v>
      </c>
      <c r="H169" s="74" t="s">
        <v>10</v>
      </c>
      <c r="I169" s="74" t="s">
        <v>69</v>
      </c>
      <c r="J169" s="74" t="s">
        <v>63</v>
      </c>
      <c r="K169" s="66" t="str">
        <f t="shared" si="7"/>
        <v>19885818031439214</v>
      </c>
      <c r="L169" s="61" t="str">
        <f t="shared" si="8"/>
        <v>01771055796</v>
      </c>
      <c r="M169" s="75">
        <v>1</v>
      </c>
      <c r="N169" s="75">
        <v>2</v>
      </c>
      <c r="O169" s="76"/>
      <c r="P169" s="75">
        <v>1</v>
      </c>
      <c r="Q169" s="76"/>
      <c r="R169" s="69"/>
      <c r="S169" s="74" t="s">
        <v>84</v>
      </c>
      <c r="T169" s="74" t="s">
        <v>68</v>
      </c>
      <c r="U169" s="77" t="s">
        <v>4205</v>
      </c>
      <c r="V169" s="74">
        <v>2</v>
      </c>
      <c r="W169" s="67" t="s">
        <v>4208</v>
      </c>
      <c r="AA169" s="52" t="s">
        <v>2385</v>
      </c>
      <c r="AB169" s="53" t="s">
        <v>2376</v>
      </c>
    </row>
    <row r="170" spans="1:28">
      <c r="A170" s="55">
        <v>169</v>
      </c>
      <c r="B170" s="56">
        <v>58</v>
      </c>
      <c r="C170" s="56">
        <v>83</v>
      </c>
      <c r="D170" s="57" t="s">
        <v>322</v>
      </c>
      <c r="E170" s="57" t="s">
        <v>1262</v>
      </c>
      <c r="F170" s="58">
        <v>23804</v>
      </c>
      <c r="G170" s="59">
        <f t="shared" ca="1" si="6"/>
        <v>55</v>
      </c>
      <c r="H170" s="59" t="s">
        <v>9</v>
      </c>
      <c r="I170" s="59" t="s">
        <v>69</v>
      </c>
      <c r="J170" s="59" t="s">
        <v>63</v>
      </c>
      <c r="K170" s="60" t="str">
        <f t="shared" si="7"/>
        <v>19655818328155129</v>
      </c>
      <c r="L170" s="61" t="str">
        <f t="shared" si="8"/>
        <v>01793280975</v>
      </c>
      <c r="M170" s="62">
        <v>1</v>
      </c>
      <c r="N170" s="62">
        <v>1</v>
      </c>
      <c r="O170" s="63"/>
      <c r="P170" s="62">
        <v>2</v>
      </c>
      <c r="Q170" s="63"/>
      <c r="R170" s="64"/>
      <c r="S170" s="59" t="s">
        <v>84</v>
      </c>
      <c r="T170" s="59" t="s">
        <v>68</v>
      </c>
      <c r="U170" s="65" t="s">
        <v>4205</v>
      </c>
      <c r="V170" s="59">
        <v>2</v>
      </c>
      <c r="W170" s="57" t="s">
        <v>4208</v>
      </c>
      <c r="AA170" s="18" t="s">
        <v>2386</v>
      </c>
      <c r="AB170" s="19" t="s">
        <v>2387</v>
      </c>
    </row>
    <row r="171" spans="1:28">
      <c r="A171" s="55">
        <v>170</v>
      </c>
      <c r="B171" s="56">
        <v>58</v>
      </c>
      <c r="C171" s="56">
        <v>83</v>
      </c>
      <c r="D171" s="57" t="s">
        <v>323</v>
      </c>
      <c r="E171" s="57" t="s">
        <v>1263</v>
      </c>
      <c r="F171" s="58">
        <v>32175</v>
      </c>
      <c r="G171" s="59">
        <f t="shared" ca="1" si="6"/>
        <v>32</v>
      </c>
      <c r="H171" s="59" t="s">
        <v>9</v>
      </c>
      <c r="I171" s="59" t="s">
        <v>69</v>
      </c>
      <c r="J171" s="59" t="s">
        <v>63</v>
      </c>
      <c r="K171" s="60" t="str">
        <f t="shared" si="7"/>
        <v>19885818328154732</v>
      </c>
      <c r="L171" s="61" t="str">
        <f t="shared" si="8"/>
        <v>01749314176</v>
      </c>
      <c r="M171" s="62">
        <v>1</v>
      </c>
      <c r="N171" s="62">
        <v>2</v>
      </c>
      <c r="O171" s="63"/>
      <c r="P171" s="62">
        <v>1</v>
      </c>
      <c r="Q171" s="63"/>
      <c r="R171" s="64"/>
      <c r="S171" s="59" t="s">
        <v>84</v>
      </c>
      <c r="T171" s="59" t="s">
        <v>68</v>
      </c>
      <c r="U171" s="65" t="s">
        <v>4205</v>
      </c>
      <c r="V171" s="59">
        <v>2</v>
      </c>
      <c r="W171" s="57" t="s">
        <v>4208</v>
      </c>
      <c r="AA171" s="18" t="s">
        <v>2388</v>
      </c>
      <c r="AB171" s="19" t="s">
        <v>2389</v>
      </c>
    </row>
    <row r="172" spans="1:28">
      <c r="A172" s="55">
        <v>171</v>
      </c>
      <c r="B172" s="56">
        <v>58</v>
      </c>
      <c r="C172" s="56">
        <v>83</v>
      </c>
      <c r="D172" s="57" t="s">
        <v>98</v>
      </c>
      <c r="E172" s="57" t="s">
        <v>1264</v>
      </c>
      <c r="F172" s="58">
        <v>21279</v>
      </c>
      <c r="G172" s="59">
        <f t="shared" ca="1" si="6"/>
        <v>62</v>
      </c>
      <c r="H172" s="59" t="s">
        <v>10</v>
      </c>
      <c r="I172" s="59" t="s">
        <v>69</v>
      </c>
      <c r="J172" s="59" t="s">
        <v>63</v>
      </c>
      <c r="K172" s="60" t="str">
        <f t="shared" si="7"/>
        <v>19585818328154874</v>
      </c>
      <c r="L172" s="61" t="str">
        <f t="shared" si="8"/>
        <v>01724828928</v>
      </c>
      <c r="M172" s="62">
        <v>2</v>
      </c>
      <c r="N172" s="62">
        <v>1</v>
      </c>
      <c r="O172" s="63"/>
      <c r="P172" s="62">
        <v>1</v>
      </c>
      <c r="Q172" s="63"/>
      <c r="R172" s="64"/>
      <c r="S172" s="59" t="s">
        <v>84</v>
      </c>
      <c r="T172" s="59" t="s">
        <v>68</v>
      </c>
      <c r="U172" s="65" t="s">
        <v>4205</v>
      </c>
      <c r="V172" s="59">
        <v>2</v>
      </c>
      <c r="W172" s="57" t="s">
        <v>4208</v>
      </c>
      <c r="AA172" s="18" t="s">
        <v>2390</v>
      </c>
      <c r="AB172" s="19" t="s">
        <v>2391</v>
      </c>
    </row>
    <row r="173" spans="1:28">
      <c r="A173" s="55">
        <v>172</v>
      </c>
      <c r="B173" s="56">
        <v>58</v>
      </c>
      <c r="C173" s="56">
        <v>83</v>
      </c>
      <c r="D173" s="57" t="s">
        <v>324</v>
      </c>
      <c r="E173" s="57" t="s">
        <v>1265</v>
      </c>
      <c r="F173" s="58">
        <v>22597</v>
      </c>
      <c r="G173" s="59">
        <f t="shared" ca="1" si="6"/>
        <v>58</v>
      </c>
      <c r="H173" s="59" t="s">
        <v>10</v>
      </c>
      <c r="I173" s="59" t="s">
        <v>69</v>
      </c>
      <c r="J173" s="59" t="s">
        <v>63</v>
      </c>
      <c r="K173" s="60" t="str">
        <f t="shared" si="7"/>
        <v>19615818328154836</v>
      </c>
      <c r="L173" s="61" t="str">
        <f t="shared" si="8"/>
        <v>01798633129</v>
      </c>
      <c r="M173" s="62">
        <v>2</v>
      </c>
      <c r="N173" s="62">
        <v>1</v>
      </c>
      <c r="O173" s="63"/>
      <c r="P173" s="62">
        <v>1</v>
      </c>
      <c r="Q173" s="63"/>
      <c r="R173" s="64"/>
      <c r="S173" s="59" t="s">
        <v>84</v>
      </c>
      <c r="T173" s="59" t="s">
        <v>68</v>
      </c>
      <c r="U173" s="65" t="s">
        <v>4205</v>
      </c>
      <c r="V173" s="59">
        <v>2</v>
      </c>
      <c r="W173" s="57" t="s">
        <v>4208</v>
      </c>
      <c r="AA173" s="18" t="s">
        <v>2392</v>
      </c>
      <c r="AB173" s="19" t="s">
        <v>2393</v>
      </c>
    </row>
    <row r="174" spans="1:28">
      <c r="A174" s="55">
        <v>173</v>
      </c>
      <c r="B174" s="56">
        <v>58</v>
      </c>
      <c r="C174" s="56">
        <v>83</v>
      </c>
      <c r="D174" s="57" t="s">
        <v>325</v>
      </c>
      <c r="E174" s="57" t="s">
        <v>1257</v>
      </c>
      <c r="F174" s="58">
        <v>32570</v>
      </c>
      <c r="G174" s="59">
        <f t="shared" ca="1" si="6"/>
        <v>31</v>
      </c>
      <c r="H174" s="59" t="s">
        <v>9</v>
      </c>
      <c r="I174" s="59" t="s">
        <v>69</v>
      </c>
      <c r="J174" s="59" t="s">
        <v>63</v>
      </c>
      <c r="K174" s="60" t="str">
        <f t="shared" si="7"/>
        <v>19895818328000014</v>
      </c>
      <c r="L174" s="61" t="str">
        <f t="shared" si="8"/>
        <v>01737353923</v>
      </c>
      <c r="M174" s="62">
        <v>1</v>
      </c>
      <c r="N174" s="62">
        <v>2</v>
      </c>
      <c r="O174" s="63"/>
      <c r="P174" s="62">
        <v>2</v>
      </c>
      <c r="Q174" s="63"/>
      <c r="R174" s="64"/>
      <c r="S174" s="59" t="s">
        <v>84</v>
      </c>
      <c r="T174" s="59" t="s">
        <v>68</v>
      </c>
      <c r="U174" s="65" t="s">
        <v>4205</v>
      </c>
      <c r="V174" s="59">
        <v>2</v>
      </c>
      <c r="W174" s="57" t="s">
        <v>4208</v>
      </c>
      <c r="AA174" s="18" t="s">
        <v>2394</v>
      </c>
      <c r="AB174" s="19" t="s">
        <v>2395</v>
      </c>
    </row>
    <row r="175" spans="1:28">
      <c r="A175" s="55">
        <v>174</v>
      </c>
      <c r="B175" s="56">
        <v>58</v>
      </c>
      <c r="C175" s="56">
        <v>83</v>
      </c>
      <c r="D175" s="57" t="s">
        <v>326</v>
      </c>
      <c r="E175" s="57" t="s">
        <v>1266</v>
      </c>
      <c r="F175" s="58">
        <v>34551</v>
      </c>
      <c r="G175" s="59">
        <f t="shared" ca="1" si="6"/>
        <v>25</v>
      </c>
      <c r="H175" s="59" t="s">
        <v>9</v>
      </c>
      <c r="I175" s="59" t="s">
        <v>69</v>
      </c>
      <c r="J175" s="59" t="s">
        <v>63</v>
      </c>
      <c r="K175" s="60" t="s">
        <v>4241</v>
      </c>
      <c r="L175" s="61" t="str">
        <f t="shared" si="8"/>
        <v>01834091459</v>
      </c>
      <c r="M175" s="62">
        <v>2</v>
      </c>
      <c r="N175" s="62">
        <v>1</v>
      </c>
      <c r="O175" s="63"/>
      <c r="P175" s="62">
        <v>1</v>
      </c>
      <c r="Q175" s="63"/>
      <c r="R175" s="64"/>
      <c r="S175" s="59" t="s">
        <v>84</v>
      </c>
      <c r="T175" s="59" t="s">
        <v>68</v>
      </c>
      <c r="U175" s="65" t="s">
        <v>4205</v>
      </c>
      <c r="V175" s="59">
        <v>2</v>
      </c>
      <c r="W175" s="57" t="s">
        <v>4208</v>
      </c>
      <c r="AA175" s="18" t="s">
        <v>2396</v>
      </c>
      <c r="AB175" s="19" t="s">
        <v>2397</v>
      </c>
    </row>
    <row r="176" spans="1:28">
      <c r="A176" s="55">
        <v>175</v>
      </c>
      <c r="B176" s="56">
        <v>58</v>
      </c>
      <c r="C176" s="56">
        <v>83</v>
      </c>
      <c r="D176" s="57" t="s">
        <v>327</v>
      </c>
      <c r="E176" s="57" t="s">
        <v>1267</v>
      </c>
      <c r="F176" s="58">
        <v>36502</v>
      </c>
      <c r="G176" s="59">
        <f t="shared" ca="1" si="6"/>
        <v>20</v>
      </c>
      <c r="H176" s="59" t="s">
        <v>10</v>
      </c>
      <c r="I176" s="59" t="s">
        <v>69</v>
      </c>
      <c r="J176" s="59" t="s">
        <v>63</v>
      </c>
      <c r="K176" s="60" t="str">
        <f t="shared" si="7"/>
        <v>3304868247</v>
      </c>
      <c r="L176" s="61" t="str">
        <f t="shared" si="8"/>
        <v>01748389898</v>
      </c>
      <c r="M176" s="62">
        <v>1</v>
      </c>
      <c r="N176" s="62">
        <v>1</v>
      </c>
      <c r="O176" s="63"/>
      <c r="P176" s="63"/>
      <c r="Q176" s="63"/>
      <c r="R176" s="64"/>
      <c r="S176" s="59" t="s">
        <v>84</v>
      </c>
      <c r="T176" s="59" t="s">
        <v>68</v>
      </c>
      <c r="U176" s="65" t="s">
        <v>4205</v>
      </c>
      <c r="V176" s="59">
        <v>2</v>
      </c>
      <c r="W176" s="57" t="s">
        <v>4208</v>
      </c>
      <c r="AA176" s="18" t="s">
        <v>2398</v>
      </c>
      <c r="AB176" s="19" t="s">
        <v>2399</v>
      </c>
    </row>
    <row r="177" spans="1:28">
      <c r="A177" s="55">
        <v>176</v>
      </c>
      <c r="B177" s="56">
        <v>58</v>
      </c>
      <c r="C177" s="56">
        <v>83</v>
      </c>
      <c r="D177" s="57" t="s">
        <v>328</v>
      </c>
      <c r="E177" s="57" t="s">
        <v>1268</v>
      </c>
      <c r="F177" s="58">
        <v>30362</v>
      </c>
      <c r="G177" s="59">
        <f t="shared" ca="1" si="6"/>
        <v>37</v>
      </c>
      <c r="H177" s="59" t="s">
        <v>9</v>
      </c>
      <c r="I177" s="59" t="s">
        <v>69</v>
      </c>
      <c r="J177" s="59" t="s">
        <v>63</v>
      </c>
      <c r="K177" s="60" t="str">
        <f t="shared" si="7"/>
        <v>19835818328154982</v>
      </c>
      <c r="L177" s="61" t="str">
        <f t="shared" si="8"/>
        <v>01739808027</v>
      </c>
      <c r="M177" s="62">
        <v>2</v>
      </c>
      <c r="N177" s="62">
        <v>2</v>
      </c>
      <c r="O177" s="63"/>
      <c r="P177" s="62">
        <v>2</v>
      </c>
      <c r="Q177" s="63"/>
      <c r="R177" s="64"/>
      <c r="S177" s="59" t="s">
        <v>84</v>
      </c>
      <c r="T177" s="59" t="s">
        <v>68</v>
      </c>
      <c r="U177" s="65" t="s">
        <v>4205</v>
      </c>
      <c r="V177" s="59">
        <v>2</v>
      </c>
      <c r="W177" s="57" t="s">
        <v>4208</v>
      </c>
      <c r="AA177" s="18" t="s">
        <v>2400</v>
      </c>
      <c r="AB177" s="19" t="s">
        <v>2401</v>
      </c>
    </row>
    <row r="178" spans="1:28">
      <c r="A178" s="55">
        <v>177</v>
      </c>
      <c r="B178" s="56">
        <v>58</v>
      </c>
      <c r="C178" s="56">
        <v>83</v>
      </c>
      <c r="D178" s="57" t="s">
        <v>329</v>
      </c>
      <c r="E178" s="57" t="s">
        <v>1269</v>
      </c>
      <c r="F178" s="58">
        <v>31363</v>
      </c>
      <c r="G178" s="59">
        <f t="shared" ca="1" si="6"/>
        <v>34</v>
      </c>
      <c r="H178" s="59" t="s">
        <v>9</v>
      </c>
      <c r="I178" s="59" t="s">
        <v>69</v>
      </c>
      <c r="J178" s="59" t="s">
        <v>63</v>
      </c>
      <c r="K178" s="60" t="str">
        <f t="shared" si="7"/>
        <v>19855818328154892</v>
      </c>
      <c r="L178" s="61" t="str">
        <f t="shared" si="8"/>
        <v>01725479241</v>
      </c>
      <c r="M178" s="62">
        <v>2</v>
      </c>
      <c r="N178" s="62">
        <v>2</v>
      </c>
      <c r="O178" s="63"/>
      <c r="P178" s="63"/>
      <c r="Q178" s="63"/>
      <c r="R178" s="64"/>
      <c r="S178" s="59" t="s">
        <v>84</v>
      </c>
      <c r="T178" s="59" t="s">
        <v>68</v>
      </c>
      <c r="U178" s="65" t="s">
        <v>4205</v>
      </c>
      <c r="V178" s="59">
        <v>2</v>
      </c>
      <c r="W178" s="57" t="s">
        <v>4208</v>
      </c>
      <c r="AA178" s="18" t="s">
        <v>2402</v>
      </c>
      <c r="AB178" s="19" t="s">
        <v>2403</v>
      </c>
    </row>
    <row r="179" spans="1:28">
      <c r="A179" s="55">
        <v>178</v>
      </c>
      <c r="B179" s="56">
        <v>58</v>
      </c>
      <c r="C179" s="56">
        <v>83</v>
      </c>
      <c r="D179" s="57" t="s">
        <v>330</v>
      </c>
      <c r="E179" s="57" t="s">
        <v>1269</v>
      </c>
      <c r="F179" s="58">
        <v>30145</v>
      </c>
      <c r="G179" s="59">
        <f t="shared" ca="1" si="6"/>
        <v>37</v>
      </c>
      <c r="H179" s="59" t="s">
        <v>9</v>
      </c>
      <c r="I179" s="59" t="s">
        <v>69</v>
      </c>
      <c r="J179" s="59" t="s">
        <v>63</v>
      </c>
      <c r="K179" s="60" t="str">
        <f t="shared" si="7"/>
        <v>19825818328154891</v>
      </c>
      <c r="L179" s="61" t="str">
        <f t="shared" si="8"/>
        <v>01742237058</v>
      </c>
      <c r="M179" s="62">
        <v>2</v>
      </c>
      <c r="N179" s="62">
        <v>2</v>
      </c>
      <c r="O179" s="63"/>
      <c r="P179" s="63"/>
      <c r="Q179" s="63"/>
      <c r="R179" s="64"/>
      <c r="S179" s="59" t="s">
        <v>84</v>
      </c>
      <c r="T179" s="59" t="s">
        <v>68</v>
      </c>
      <c r="U179" s="65" t="s">
        <v>4205</v>
      </c>
      <c r="V179" s="59">
        <v>2</v>
      </c>
      <c r="W179" s="57" t="s">
        <v>4208</v>
      </c>
      <c r="AA179" s="18" t="s">
        <v>2404</v>
      </c>
      <c r="AB179" s="19" t="s">
        <v>2405</v>
      </c>
    </row>
    <row r="180" spans="1:28">
      <c r="A180" s="55">
        <v>179</v>
      </c>
      <c r="B180" s="56">
        <v>58</v>
      </c>
      <c r="C180" s="56">
        <v>83</v>
      </c>
      <c r="D180" s="57" t="s">
        <v>331</v>
      </c>
      <c r="E180" s="57" t="s">
        <v>1269</v>
      </c>
      <c r="F180" s="58">
        <v>35323</v>
      </c>
      <c r="G180" s="59">
        <f t="shared" ca="1" si="6"/>
        <v>23</v>
      </c>
      <c r="H180" s="59" t="s">
        <v>9</v>
      </c>
      <c r="I180" s="59" t="s">
        <v>69</v>
      </c>
      <c r="J180" s="59" t="s">
        <v>63</v>
      </c>
      <c r="K180" s="60" t="str">
        <f t="shared" si="7"/>
        <v>5550903248</v>
      </c>
      <c r="L180" s="61" t="str">
        <f t="shared" si="8"/>
        <v>01778015540</v>
      </c>
      <c r="M180" s="62">
        <v>1</v>
      </c>
      <c r="N180" s="62">
        <v>1</v>
      </c>
      <c r="O180" s="63"/>
      <c r="P180" s="63"/>
      <c r="Q180" s="63"/>
      <c r="R180" s="64"/>
      <c r="S180" s="59" t="s">
        <v>84</v>
      </c>
      <c r="T180" s="59" t="s">
        <v>68</v>
      </c>
      <c r="U180" s="65" t="s">
        <v>4205</v>
      </c>
      <c r="V180" s="59">
        <v>2</v>
      </c>
      <c r="W180" s="57" t="s">
        <v>4208</v>
      </c>
      <c r="AA180" s="18" t="s">
        <v>2406</v>
      </c>
      <c r="AB180" s="19" t="s">
        <v>2407</v>
      </c>
    </row>
    <row r="181" spans="1:28">
      <c r="A181" s="55">
        <v>180</v>
      </c>
      <c r="B181" s="56">
        <v>58</v>
      </c>
      <c r="C181" s="56">
        <v>83</v>
      </c>
      <c r="D181" s="57" t="s">
        <v>332</v>
      </c>
      <c r="E181" s="57" t="s">
        <v>1257</v>
      </c>
      <c r="F181" s="58">
        <v>35490</v>
      </c>
      <c r="G181" s="59">
        <f t="shared" ca="1" si="6"/>
        <v>23</v>
      </c>
      <c r="H181" s="59" t="s">
        <v>9</v>
      </c>
      <c r="I181" s="59" t="s">
        <v>69</v>
      </c>
      <c r="J181" s="59" t="s">
        <v>63</v>
      </c>
      <c r="K181" s="60" t="str">
        <f t="shared" si="7"/>
        <v>8704910051</v>
      </c>
      <c r="L181" s="61" t="str">
        <f t="shared" si="8"/>
        <v>01792319080</v>
      </c>
      <c r="M181" s="62">
        <v>3</v>
      </c>
      <c r="N181" s="62">
        <v>3</v>
      </c>
      <c r="O181" s="63"/>
      <c r="P181" s="62">
        <v>1</v>
      </c>
      <c r="Q181" s="63"/>
      <c r="R181" s="64"/>
      <c r="S181" s="59" t="s">
        <v>84</v>
      </c>
      <c r="T181" s="59" t="s">
        <v>68</v>
      </c>
      <c r="U181" s="65" t="s">
        <v>4205</v>
      </c>
      <c r="V181" s="59">
        <v>2</v>
      </c>
      <c r="W181" s="57" t="s">
        <v>4208</v>
      </c>
      <c r="AA181" s="18" t="s">
        <v>2408</v>
      </c>
      <c r="AB181" s="19" t="s">
        <v>2409</v>
      </c>
    </row>
    <row r="182" spans="1:28">
      <c r="A182" s="55">
        <v>181</v>
      </c>
      <c r="B182" s="56">
        <v>58</v>
      </c>
      <c r="C182" s="56">
        <v>83</v>
      </c>
      <c r="D182" s="57" t="s">
        <v>333</v>
      </c>
      <c r="E182" s="57" t="s">
        <v>1270</v>
      </c>
      <c r="F182" s="58">
        <v>34283</v>
      </c>
      <c r="G182" s="59">
        <f t="shared" ca="1" si="6"/>
        <v>26</v>
      </c>
      <c r="H182" s="59" t="s">
        <v>9</v>
      </c>
      <c r="I182" s="59" t="s">
        <v>69</v>
      </c>
      <c r="J182" s="59" t="s">
        <v>63</v>
      </c>
      <c r="K182" s="60" t="str">
        <f t="shared" si="7"/>
        <v>19935818328000216</v>
      </c>
      <c r="L182" s="61" t="str">
        <f t="shared" si="8"/>
        <v>01714822911</v>
      </c>
      <c r="M182" s="62">
        <v>2</v>
      </c>
      <c r="N182" s="62">
        <v>2</v>
      </c>
      <c r="O182" s="63"/>
      <c r="P182" s="63"/>
      <c r="Q182" s="63"/>
      <c r="R182" s="64"/>
      <c r="S182" s="59" t="s">
        <v>84</v>
      </c>
      <c r="T182" s="59" t="s">
        <v>68</v>
      </c>
      <c r="U182" s="65" t="s">
        <v>4205</v>
      </c>
      <c r="V182" s="59">
        <v>2</v>
      </c>
      <c r="W182" s="57" t="s">
        <v>4208</v>
      </c>
      <c r="AA182" s="18" t="s">
        <v>2410</v>
      </c>
      <c r="AB182" s="19" t="s">
        <v>2411</v>
      </c>
    </row>
    <row r="183" spans="1:28">
      <c r="A183" s="55">
        <v>182</v>
      </c>
      <c r="B183" s="56">
        <v>58</v>
      </c>
      <c r="C183" s="56">
        <v>83</v>
      </c>
      <c r="D183" s="57" t="s">
        <v>334</v>
      </c>
      <c r="E183" s="57" t="s">
        <v>1270</v>
      </c>
      <c r="F183" s="58">
        <v>33946</v>
      </c>
      <c r="G183" s="59">
        <f t="shared" ca="1" si="6"/>
        <v>27</v>
      </c>
      <c r="H183" s="59" t="s">
        <v>9</v>
      </c>
      <c r="I183" s="59" t="s">
        <v>69</v>
      </c>
      <c r="J183" s="59" t="s">
        <v>63</v>
      </c>
      <c r="K183" s="60" t="str">
        <f t="shared" si="7"/>
        <v>19935818328000309</v>
      </c>
      <c r="L183" s="61" t="str">
        <f t="shared" si="8"/>
        <v>01797664103</v>
      </c>
      <c r="M183" s="62">
        <v>1</v>
      </c>
      <c r="N183" s="62">
        <v>2</v>
      </c>
      <c r="O183" s="63"/>
      <c r="P183" s="62">
        <v>1</v>
      </c>
      <c r="Q183" s="63"/>
      <c r="R183" s="64"/>
      <c r="S183" s="59" t="s">
        <v>84</v>
      </c>
      <c r="T183" s="59" t="s">
        <v>68</v>
      </c>
      <c r="U183" s="65" t="s">
        <v>4205</v>
      </c>
      <c r="V183" s="59">
        <v>2</v>
      </c>
      <c r="W183" s="57" t="s">
        <v>4208</v>
      </c>
      <c r="AA183" s="18" t="s">
        <v>2412</v>
      </c>
      <c r="AB183" s="19" t="s">
        <v>2413</v>
      </c>
    </row>
    <row r="184" spans="1:28">
      <c r="A184" s="55">
        <v>183</v>
      </c>
      <c r="B184" s="56">
        <v>58</v>
      </c>
      <c r="C184" s="56">
        <v>83</v>
      </c>
      <c r="D184" s="57" t="s">
        <v>335</v>
      </c>
      <c r="E184" s="57" t="s">
        <v>1271</v>
      </c>
      <c r="F184" s="58">
        <v>25030</v>
      </c>
      <c r="G184" s="59">
        <f t="shared" ca="1" si="6"/>
        <v>51</v>
      </c>
      <c r="H184" s="59" t="s">
        <v>9</v>
      </c>
      <c r="I184" s="59" t="s">
        <v>69</v>
      </c>
      <c r="J184" s="59" t="s">
        <v>63</v>
      </c>
      <c r="K184" s="60" t="str">
        <f t="shared" si="7"/>
        <v>19685818328154911</v>
      </c>
      <c r="L184" s="61" t="str">
        <f t="shared" si="8"/>
        <v>01787928647</v>
      </c>
      <c r="M184" s="62">
        <v>3</v>
      </c>
      <c r="N184" s="62">
        <v>2</v>
      </c>
      <c r="O184" s="63"/>
      <c r="P184" s="62">
        <v>1</v>
      </c>
      <c r="Q184" s="63"/>
      <c r="R184" s="64"/>
      <c r="S184" s="59" t="s">
        <v>84</v>
      </c>
      <c r="T184" s="59" t="s">
        <v>68</v>
      </c>
      <c r="U184" s="65" t="s">
        <v>4205</v>
      </c>
      <c r="V184" s="59">
        <v>2</v>
      </c>
      <c r="W184" s="57" t="s">
        <v>4208</v>
      </c>
      <c r="AA184" s="18" t="s">
        <v>2414</v>
      </c>
      <c r="AB184" s="19" t="s">
        <v>2415</v>
      </c>
    </row>
    <row r="185" spans="1:28">
      <c r="A185" s="55">
        <v>184</v>
      </c>
      <c r="B185" s="56">
        <v>58</v>
      </c>
      <c r="C185" s="56">
        <v>83</v>
      </c>
      <c r="D185" s="57" t="s">
        <v>336</v>
      </c>
      <c r="E185" s="57" t="s">
        <v>1108</v>
      </c>
      <c r="F185" s="58">
        <v>29240</v>
      </c>
      <c r="G185" s="59">
        <f t="shared" ca="1" si="6"/>
        <v>40</v>
      </c>
      <c r="H185" s="59" t="s">
        <v>9</v>
      </c>
      <c r="I185" s="59" t="s">
        <v>69</v>
      </c>
      <c r="J185" s="59" t="s">
        <v>63</v>
      </c>
      <c r="K185" s="60" t="str">
        <f t="shared" si="7"/>
        <v>19805818328155181</v>
      </c>
      <c r="L185" s="61" t="str">
        <f t="shared" si="8"/>
        <v>01738958407</v>
      </c>
      <c r="M185" s="62">
        <v>2</v>
      </c>
      <c r="N185" s="62">
        <v>2</v>
      </c>
      <c r="O185" s="63"/>
      <c r="P185" s="62">
        <v>2</v>
      </c>
      <c r="Q185" s="63"/>
      <c r="R185" s="64"/>
      <c r="S185" s="59" t="s">
        <v>84</v>
      </c>
      <c r="T185" s="59" t="s">
        <v>68</v>
      </c>
      <c r="U185" s="65" t="s">
        <v>4205</v>
      </c>
      <c r="V185" s="59">
        <v>2</v>
      </c>
      <c r="W185" s="57" t="s">
        <v>4208</v>
      </c>
      <c r="AA185" s="18" t="s">
        <v>2416</v>
      </c>
      <c r="AB185" s="19" t="s">
        <v>2417</v>
      </c>
    </row>
    <row r="186" spans="1:28">
      <c r="A186" s="55">
        <v>185</v>
      </c>
      <c r="B186" s="56">
        <v>58</v>
      </c>
      <c r="C186" s="56">
        <v>83</v>
      </c>
      <c r="D186" s="57" t="s">
        <v>337</v>
      </c>
      <c r="E186" s="57" t="s">
        <v>1272</v>
      </c>
      <c r="F186" s="58">
        <v>29836</v>
      </c>
      <c r="G186" s="59">
        <f t="shared" ca="1" si="6"/>
        <v>38</v>
      </c>
      <c r="H186" s="59" t="s">
        <v>10</v>
      </c>
      <c r="I186" s="59" t="s">
        <v>69</v>
      </c>
      <c r="J186" s="59" t="s">
        <v>63</v>
      </c>
      <c r="K186" s="60" t="str">
        <f t="shared" si="7"/>
        <v>19815818328155186</v>
      </c>
      <c r="L186" s="61" t="str">
        <f t="shared" si="8"/>
        <v>01703467180</v>
      </c>
      <c r="M186" s="62">
        <v>2</v>
      </c>
      <c r="N186" s="62">
        <v>2</v>
      </c>
      <c r="O186" s="63"/>
      <c r="P186" s="62">
        <v>1</v>
      </c>
      <c r="Q186" s="63"/>
      <c r="R186" s="64"/>
      <c r="S186" s="59" t="s">
        <v>84</v>
      </c>
      <c r="T186" s="59" t="s">
        <v>68</v>
      </c>
      <c r="U186" s="65" t="s">
        <v>4205</v>
      </c>
      <c r="V186" s="59">
        <v>2</v>
      </c>
      <c r="W186" s="57" t="s">
        <v>4208</v>
      </c>
      <c r="AA186" s="18" t="s">
        <v>2418</v>
      </c>
      <c r="AB186" s="19" t="s">
        <v>2419</v>
      </c>
    </row>
    <row r="187" spans="1:28">
      <c r="A187" s="55">
        <v>186</v>
      </c>
      <c r="B187" s="56">
        <v>58</v>
      </c>
      <c r="C187" s="56">
        <v>83</v>
      </c>
      <c r="D187" s="57" t="s">
        <v>338</v>
      </c>
      <c r="E187" s="57" t="s">
        <v>1273</v>
      </c>
      <c r="F187" s="58">
        <v>34841</v>
      </c>
      <c r="G187" s="59">
        <f t="shared" ca="1" si="6"/>
        <v>25</v>
      </c>
      <c r="H187" s="59" t="s">
        <v>9</v>
      </c>
      <c r="I187" s="59" t="s">
        <v>69</v>
      </c>
      <c r="J187" s="59" t="s">
        <v>63</v>
      </c>
      <c r="K187" s="60" t="str">
        <f t="shared" si="7"/>
        <v>6872723025</v>
      </c>
      <c r="L187" s="61" t="s">
        <v>4306</v>
      </c>
      <c r="M187" s="62">
        <v>2</v>
      </c>
      <c r="N187" s="62">
        <v>3</v>
      </c>
      <c r="O187" s="63"/>
      <c r="P187" s="62">
        <v>2</v>
      </c>
      <c r="Q187" s="63"/>
      <c r="R187" s="64"/>
      <c r="S187" s="59" t="s">
        <v>84</v>
      </c>
      <c r="T187" s="59" t="s">
        <v>68</v>
      </c>
      <c r="U187" s="65" t="s">
        <v>4205</v>
      </c>
      <c r="V187" s="59">
        <v>2</v>
      </c>
      <c r="W187" s="57" t="s">
        <v>4208</v>
      </c>
      <c r="AA187" s="18" t="s">
        <v>2420</v>
      </c>
      <c r="AB187" s="19" t="s">
        <v>2421</v>
      </c>
    </row>
    <row r="188" spans="1:28">
      <c r="A188" s="55">
        <v>187</v>
      </c>
      <c r="B188" s="56">
        <v>58</v>
      </c>
      <c r="C188" s="56">
        <v>83</v>
      </c>
      <c r="D188" s="57" t="s">
        <v>339</v>
      </c>
      <c r="E188" s="57" t="s">
        <v>1274</v>
      </c>
      <c r="F188" s="58">
        <v>31782</v>
      </c>
      <c r="G188" s="59">
        <f t="shared" ca="1" si="6"/>
        <v>33</v>
      </c>
      <c r="H188" s="59" t="s">
        <v>9</v>
      </c>
      <c r="I188" s="59" t="s">
        <v>69</v>
      </c>
      <c r="J188" s="59" t="s">
        <v>63</v>
      </c>
      <c r="K188" s="60" t="str">
        <f t="shared" si="7"/>
        <v>19875818328000005</v>
      </c>
      <c r="L188" s="61" t="str">
        <f t="shared" si="8"/>
        <v>01776152752</v>
      </c>
      <c r="M188" s="62">
        <v>2</v>
      </c>
      <c r="N188" s="62">
        <v>2</v>
      </c>
      <c r="O188" s="63"/>
      <c r="P188" s="63"/>
      <c r="Q188" s="63"/>
      <c r="R188" s="64"/>
      <c r="S188" s="59" t="s">
        <v>84</v>
      </c>
      <c r="T188" s="59" t="s">
        <v>68</v>
      </c>
      <c r="U188" s="65" t="s">
        <v>4205</v>
      </c>
      <c r="V188" s="59">
        <v>2</v>
      </c>
      <c r="W188" s="57" t="s">
        <v>4208</v>
      </c>
      <c r="AA188" s="18" t="s">
        <v>2422</v>
      </c>
      <c r="AB188" s="19" t="s">
        <v>2423</v>
      </c>
    </row>
    <row r="189" spans="1:28">
      <c r="A189" s="55">
        <v>188</v>
      </c>
      <c r="B189" s="56">
        <v>58</v>
      </c>
      <c r="C189" s="56">
        <v>83</v>
      </c>
      <c r="D189" s="57" t="s">
        <v>340</v>
      </c>
      <c r="E189" s="57" t="s">
        <v>1275</v>
      </c>
      <c r="F189" s="58">
        <v>31265</v>
      </c>
      <c r="G189" s="59">
        <f t="shared" ca="1" si="6"/>
        <v>34</v>
      </c>
      <c r="H189" s="59" t="s">
        <v>9</v>
      </c>
      <c r="I189" s="59" t="s">
        <v>69</v>
      </c>
      <c r="J189" s="59" t="s">
        <v>63</v>
      </c>
      <c r="K189" s="60" t="str">
        <f t="shared" si="7"/>
        <v>19855818328155189</v>
      </c>
      <c r="L189" s="61" t="str">
        <f t="shared" si="8"/>
        <v>01309158549</v>
      </c>
      <c r="M189" s="62">
        <v>1</v>
      </c>
      <c r="N189" s="62">
        <v>1</v>
      </c>
      <c r="O189" s="63"/>
      <c r="P189" s="62">
        <v>1</v>
      </c>
      <c r="Q189" s="63"/>
      <c r="R189" s="64"/>
      <c r="S189" s="59" t="s">
        <v>84</v>
      </c>
      <c r="T189" s="59" t="s">
        <v>68</v>
      </c>
      <c r="U189" s="65" t="s">
        <v>4205</v>
      </c>
      <c r="V189" s="59">
        <v>2</v>
      </c>
      <c r="W189" s="57" t="s">
        <v>4208</v>
      </c>
      <c r="AA189" s="18" t="s">
        <v>2424</v>
      </c>
      <c r="AB189" s="19" t="s">
        <v>2425</v>
      </c>
    </row>
    <row r="190" spans="1:28">
      <c r="A190" s="55">
        <v>189</v>
      </c>
      <c r="B190" s="56">
        <v>58</v>
      </c>
      <c r="C190" s="56">
        <v>83</v>
      </c>
      <c r="D190" s="57" t="s">
        <v>341</v>
      </c>
      <c r="E190" s="57" t="s">
        <v>1276</v>
      </c>
      <c r="F190" s="58">
        <v>24725</v>
      </c>
      <c r="G190" s="59">
        <f t="shared" ca="1" si="6"/>
        <v>52</v>
      </c>
      <c r="H190" s="59" t="s">
        <v>10</v>
      </c>
      <c r="I190" s="59" t="s">
        <v>69</v>
      </c>
      <c r="J190" s="59" t="s">
        <v>63</v>
      </c>
      <c r="K190" s="60" t="str">
        <f t="shared" si="7"/>
        <v>19675818328155167</v>
      </c>
      <c r="L190" s="61" t="str">
        <f t="shared" si="8"/>
        <v>01773270203</v>
      </c>
      <c r="M190" s="62">
        <v>1</v>
      </c>
      <c r="N190" s="62">
        <v>1</v>
      </c>
      <c r="O190" s="63"/>
      <c r="P190" s="63"/>
      <c r="Q190" s="63"/>
      <c r="R190" s="64"/>
      <c r="S190" s="59" t="s">
        <v>84</v>
      </c>
      <c r="T190" s="59" t="s">
        <v>68</v>
      </c>
      <c r="U190" s="65" t="s">
        <v>4205</v>
      </c>
      <c r="V190" s="59">
        <v>2</v>
      </c>
      <c r="W190" s="57" t="s">
        <v>4208</v>
      </c>
      <c r="AA190" s="18" t="s">
        <v>2426</v>
      </c>
      <c r="AB190" s="19" t="s">
        <v>2427</v>
      </c>
    </row>
    <row r="191" spans="1:28">
      <c r="A191" s="55">
        <v>190</v>
      </c>
      <c r="B191" s="56">
        <v>58</v>
      </c>
      <c r="C191" s="56">
        <v>83</v>
      </c>
      <c r="D191" s="57" t="s">
        <v>342</v>
      </c>
      <c r="E191" s="57" t="s">
        <v>1277</v>
      </c>
      <c r="F191" s="58">
        <v>24395</v>
      </c>
      <c r="G191" s="59">
        <f t="shared" ca="1" si="6"/>
        <v>53</v>
      </c>
      <c r="H191" s="59" t="s">
        <v>9</v>
      </c>
      <c r="I191" s="59" t="s">
        <v>69</v>
      </c>
      <c r="J191" s="59" t="s">
        <v>63</v>
      </c>
      <c r="K191" s="60" t="str">
        <f t="shared" si="7"/>
        <v>19665818328154898</v>
      </c>
      <c r="L191" s="61" t="str">
        <f t="shared" si="8"/>
        <v>01771661094</v>
      </c>
      <c r="M191" s="62">
        <v>2</v>
      </c>
      <c r="N191" s="62">
        <v>2</v>
      </c>
      <c r="O191" s="63"/>
      <c r="P191" s="62">
        <v>1</v>
      </c>
      <c r="Q191" s="63"/>
      <c r="R191" s="64"/>
      <c r="S191" s="59" t="s">
        <v>84</v>
      </c>
      <c r="T191" s="59" t="s">
        <v>68</v>
      </c>
      <c r="U191" s="65" t="s">
        <v>4205</v>
      </c>
      <c r="V191" s="59">
        <v>2</v>
      </c>
      <c r="W191" s="57" t="s">
        <v>4208</v>
      </c>
      <c r="AA191" s="18" t="s">
        <v>2428</v>
      </c>
      <c r="AB191" s="19" t="s">
        <v>2429</v>
      </c>
    </row>
    <row r="192" spans="1:28">
      <c r="A192" s="55">
        <v>191</v>
      </c>
      <c r="B192" s="56">
        <v>58</v>
      </c>
      <c r="C192" s="56">
        <v>83</v>
      </c>
      <c r="D192" s="57" t="s">
        <v>343</v>
      </c>
      <c r="E192" s="57" t="s">
        <v>1278</v>
      </c>
      <c r="F192" s="58">
        <v>31048</v>
      </c>
      <c r="G192" s="59">
        <f t="shared" ca="1" si="6"/>
        <v>35</v>
      </c>
      <c r="H192" s="59" t="s">
        <v>9</v>
      </c>
      <c r="I192" s="59" t="s">
        <v>69</v>
      </c>
      <c r="J192" s="59" t="s">
        <v>63</v>
      </c>
      <c r="K192" s="60" t="str">
        <f t="shared" si="7"/>
        <v>19855818328154470</v>
      </c>
      <c r="L192" s="61" t="str">
        <f t="shared" si="8"/>
        <v>01780300366</v>
      </c>
      <c r="M192" s="62">
        <v>2</v>
      </c>
      <c r="N192" s="62">
        <v>2</v>
      </c>
      <c r="O192" s="63"/>
      <c r="P192" s="63"/>
      <c r="Q192" s="63"/>
      <c r="R192" s="64"/>
      <c r="S192" s="59" t="s">
        <v>84</v>
      </c>
      <c r="T192" s="59" t="s">
        <v>68</v>
      </c>
      <c r="U192" s="65" t="s">
        <v>4205</v>
      </c>
      <c r="V192" s="59">
        <v>2</v>
      </c>
      <c r="W192" s="57" t="s">
        <v>4209</v>
      </c>
      <c r="AA192" s="18" t="s">
        <v>2430</v>
      </c>
      <c r="AB192" s="19" t="s">
        <v>2431</v>
      </c>
    </row>
    <row r="193" spans="1:28">
      <c r="A193" s="55">
        <v>192</v>
      </c>
      <c r="B193" s="56">
        <v>58</v>
      </c>
      <c r="C193" s="56">
        <v>83</v>
      </c>
      <c r="D193" s="57" t="s">
        <v>344</v>
      </c>
      <c r="E193" s="57" t="s">
        <v>1279</v>
      </c>
      <c r="F193" s="58">
        <v>32143</v>
      </c>
      <c r="G193" s="59">
        <f t="shared" ca="1" si="6"/>
        <v>32</v>
      </c>
      <c r="H193" s="59" t="s">
        <v>9</v>
      </c>
      <c r="I193" s="59" t="s">
        <v>69</v>
      </c>
      <c r="J193" s="59" t="s">
        <v>63</v>
      </c>
      <c r="K193" s="60" t="str">
        <f t="shared" si="7"/>
        <v>19885818328154474</v>
      </c>
      <c r="L193" s="61" t="str">
        <f t="shared" si="8"/>
        <v>01771027276</v>
      </c>
      <c r="M193" s="62">
        <v>2</v>
      </c>
      <c r="N193" s="62">
        <v>2</v>
      </c>
      <c r="O193" s="63"/>
      <c r="P193" s="63"/>
      <c r="Q193" s="63"/>
      <c r="R193" s="64"/>
      <c r="S193" s="59" t="s">
        <v>84</v>
      </c>
      <c r="T193" s="59" t="s">
        <v>68</v>
      </c>
      <c r="U193" s="65" t="s">
        <v>4205</v>
      </c>
      <c r="V193" s="59">
        <v>2</v>
      </c>
      <c r="W193" s="57" t="s">
        <v>4209</v>
      </c>
      <c r="AA193" s="18" t="s">
        <v>2432</v>
      </c>
      <c r="AB193" s="19" t="s">
        <v>2433</v>
      </c>
    </row>
    <row r="194" spans="1:28">
      <c r="A194" s="55">
        <v>193</v>
      </c>
      <c r="B194" s="56">
        <v>58</v>
      </c>
      <c r="C194" s="56">
        <v>83</v>
      </c>
      <c r="D194" s="57" t="s">
        <v>345</v>
      </c>
      <c r="E194" s="57" t="s">
        <v>1280</v>
      </c>
      <c r="F194" s="58">
        <v>34093</v>
      </c>
      <c r="G194" s="59">
        <f t="shared" ca="1" si="6"/>
        <v>27</v>
      </c>
      <c r="H194" s="59" t="s">
        <v>10</v>
      </c>
      <c r="I194" s="59" t="s">
        <v>69</v>
      </c>
      <c r="J194" s="59" t="s">
        <v>63</v>
      </c>
      <c r="K194" s="60" t="str">
        <f t="shared" si="7"/>
        <v>19935818319024256</v>
      </c>
      <c r="L194" s="61" t="str">
        <f t="shared" si="8"/>
        <v>01759614465</v>
      </c>
      <c r="M194" s="62">
        <v>2</v>
      </c>
      <c r="N194" s="62">
        <v>2</v>
      </c>
      <c r="O194" s="63"/>
      <c r="P194" s="63"/>
      <c r="Q194" s="63"/>
      <c r="R194" s="64"/>
      <c r="S194" s="59" t="s">
        <v>84</v>
      </c>
      <c r="T194" s="59" t="s">
        <v>68</v>
      </c>
      <c r="U194" s="65" t="s">
        <v>4205</v>
      </c>
      <c r="V194" s="59">
        <v>2</v>
      </c>
      <c r="W194" s="57" t="s">
        <v>4209</v>
      </c>
      <c r="AA194" s="18" t="s">
        <v>2434</v>
      </c>
      <c r="AB194" s="19" t="s">
        <v>2435</v>
      </c>
    </row>
    <row r="195" spans="1:28">
      <c r="A195" s="55">
        <v>194</v>
      </c>
      <c r="B195" s="56">
        <v>58</v>
      </c>
      <c r="C195" s="56">
        <v>83</v>
      </c>
      <c r="D195" s="57" t="s">
        <v>346</v>
      </c>
      <c r="E195" s="57" t="s">
        <v>1281</v>
      </c>
      <c r="F195" s="58">
        <v>24359</v>
      </c>
      <c r="G195" s="59">
        <f t="shared" ref="G195:G258" ca="1" si="9">INT((TODAY()-F195)/365)</f>
        <v>53</v>
      </c>
      <c r="H195" s="59" t="s">
        <v>9</v>
      </c>
      <c r="I195" s="59" t="s">
        <v>69</v>
      </c>
      <c r="J195" s="59" t="s">
        <v>63</v>
      </c>
      <c r="K195" s="60" t="str">
        <f t="shared" ref="K195:K258" si="10">IF(LEN(AA195)=10,AA195,IF(LEN(AA195)=17,AA195,"Wrong NID"))</f>
        <v>19665818328154697</v>
      </c>
      <c r="L195" s="61" t="str">
        <f t="shared" ref="L195:L256" si="11">IF(LEN(AB195)=11,AB195,"It is a Wrong Number")</f>
        <v>01734477710</v>
      </c>
      <c r="M195" s="62">
        <v>2</v>
      </c>
      <c r="N195" s="62">
        <v>2</v>
      </c>
      <c r="O195" s="63"/>
      <c r="P195" s="63"/>
      <c r="Q195" s="63"/>
      <c r="R195" s="64"/>
      <c r="S195" s="59" t="s">
        <v>84</v>
      </c>
      <c r="T195" s="59" t="s">
        <v>68</v>
      </c>
      <c r="U195" s="65" t="s">
        <v>4205</v>
      </c>
      <c r="V195" s="59">
        <v>2</v>
      </c>
      <c r="W195" s="57" t="s">
        <v>4209</v>
      </c>
      <c r="AA195" s="18" t="s">
        <v>2436</v>
      </c>
      <c r="AB195" s="19" t="s">
        <v>2437</v>
      </c>
    </row>
    <row r="196" spans="1:28">
      <c r="A196" s="55">
        <v>195</v>
      </c>
      <c r="B196" s="56">
        <v>58</v>
      </c>
      <c r="C196" s="56">
        <v>83</v>
      </c>
      <c r="D196" s="57" t="s">
        <v>347</v>
      </c>
      <c r="E196" s="57" t="s">
        <v>1282</v>
      </c>
      <c r="F196" s="58">
        <v>19542</v>
      </c>
      <c r="G196" s="59">
        <f t="shared" ca="1" si="9"/>
        <v>66</v>
      </c>
      <c r="H196" s="59" t="s">
        <v>9</v>
      </c>
      <c r="I196" s="59" t="s">
        <v>69</v>
      </c>
      <c r="J196" s="59" t="s">
        <v>63</v>
      </c>
      <c r="K196" s="60" t="str">
        <f t="shared" si="10"/>
        <v>19535818328154484</v>
      </c>
      <c r="L196" s="61" t="str">
        <f t="shared" si="11"/>
        <v>01741333116</v>
      </c>
      <c r="M196" s="62">
        <v>1</v>
      </c>
      <c r="N196" s="62">
        <v>1</v>
      </c>
      <c r="O196" s="63"/>
      <c r="P196" s="62">
        <v>2</v>
      </c>
      <c r="Q196" s="63"/>
      <c r="R196" s="64"/>
      <c r="S196" s="59" t="s">
        <v>84</v>
      </c>
      <c r="T196" s="59" t="s">
        <v>68</v>
      </c>
      <c r="U196" s="65" t="s">
        <v>4205</v>
      </c>
      <c r="V196" s="59">
        <v>2</v>
      </c>
      <c r="W196" s="57" t="s">
        <v>4209</v>
      </c>
      <c r="AA196" s="18" t="s">
        <v>2438</v>
      </c>
      <c r="AB196" s="19" t="s">
        <v>2439</v>
      </c>
    </row>
    <row r="197" spans="1:28">
      <c r="A197" s="55">
        <v>196</v>
      </c>
      <c r="B197" s="56">
        <v>58</v>
      </c>
      <c r="C197" s="56">
        <v>83</v>
      </c>
      <c r="D197" s="57" t="s">
        <v>348</v>
      </c>
      <c r="E197" s="57" t="s">
        <v>1283</v>
      </c>
      <c r="F197" s="58">
        <v>31444</v>
      </c>
      <c r="G197" s="59">
        <f t="shared" ca="1" si="9"/>
        <v>34</v>
      </c>
      <c r="H197" s="59" t="s">
        <v>9</v>
      </c>
      <c r="I197" s="59" t="s">
        <v>69</v>
      </c>
      <c r="J197" s="59" t="s">
        <v>63</v>
      </c>
      <c r="K197" s="60" t="str">
        <f t="shared" si="10"/>
        <v>19865818328154495</v>
      </c>
      <c r="L197" s="61" t="str">
        <f t="shared" si="11"/>
        <v>01760073755</v>
      </c>
      <c r="M197" s="62">
        <v>2</v>
      </c>
      <c r="N197" s="62">
        <v>1</v>
      </c>
      <c r="O197" s="63"/>
      <c r="P197" s="62">
        <v>1</v>
      </c>
      <c r="Q197" s="63"/>
      <c r="R197" s="64"/>
      <c r="S197" s="59" t="s">
        <v>84</v>
      </c>
      <c r="T197" s="59" t="s">
        <v>68</v>
      </c>
      <c r="U197" s="65" t="s">
        <v>4205</v>
      </c>
      <c r="V197" s="59">
        <v>2</v>
      </c>
      <c r="W197" s="57" t="s">
        <v>4209</v>
      </c>
      <c r="AA197" s="18" t="s">
        <v>2440</v>
      </c>
      <c r="AB197" s="19" t="s">
        <v>2441</v>
      </c>
    </row>
    <row r="198" spans="1:28">
      <c r="A198" s="55">
        <v>197</v>
      </c>
      <c r="B198" s="56">
        <v>58</v>
      </c>
      <c r="C198" s="56">
        <v>83</v>
      </c>
      <c r="D198" s="57" t="s">
        <v>349</v>
      </c>
      <c r="E198" s="57" t="s">
        <v>1282</v>
      </c>
      <c r="F198" s="58">
        <v>26392</v>
      </c>
      <c r="G198" s="59">
        <f t="shared" ca="1" si="9"/>
        <v>48</v>
      </c>
      <c r="H198" s="59" t="s">
        <v>9</v>
      </c>
      <c r="I198" s="59" t="s">
        <v>69</v>
      </c>
      <c r="J198" s="59" t="s">
        <v>63</v>
      </c>
      <c r="K198" s="60" t="str">
        <f t="shared" si="10"/>
        <v>19725818328154486</v>
      </c>
      <c r="L198" s="61" t="str">
        <f t="shared" si="11"/>
        <v>01771756282</v>
      </c>
      <c r="M198" s="62">
        <v>1</v>
      </c>
      <c r="N198" s="62">
        <v>1</v>
      </c>
      <c r="O198" s="63"/>
      <c r="P198" s="62">
        <v>1</v>
      </c>
      <c r="Q198" s="63"/>
      <c r="R198" s="64"/>
      <c r="S198" s="59" t="s">
        <v>84</v>
      </c>
      <c r="T198" s="59" t="s">
        <v>68</v>
      </c>
      <c r="U198" s="65" t="s">
        <v>4205</v>
      </c>
      <c r="V198" s="59">
        <v>2</v>
      </c>
      <c r="W198" s="57" t="s">
        <v>4209</v>
      </c>
      <c r="AA198" s="18" t="s">
        <v>2442</v>
      </c>
      <c r="AB198" s="19" t="s">
        <v>2443</v>
      </c>
    </row>
    <row r="199" spans="1:28">
      <c r="A199" s="55">
        <v>198</v>
      </c>
      <c r="B199" s="56">
        <v>58</v>
      </c>
      <c r="C199" s="56">
        <v>83</v>
      </c>
      <c r="D199" s="57" t="s">
        <v>350</v>
      </c>
      <c r="E199" s="57" t="s">
        <v>1284</v>
      </c>
      <c r="F199" s="58">
        <v>28126</v>
      </c>
      <c r="G199" s="59">
        <f t="shared" ca="1" si="9"/>
        <v>43</v>
      </c>
      <c r="H199" s="59" t="s">
        <v>10</v>
      </c>
      <c r="I199" s="59" t="s">
        <v>69</v>
      </c>
      <c r="J199" s="59" t="s">
        <v>63</v>
      </c>
      <c r="K199" s="60" t="str">
        <f t="shared" si="10"/>
        <v>19775818328154478</v>
      </c>
      <c r="L199" s="61" t="str">
        <f t="shared" si="11"/>
        <v>01716191735</v>
      </c>
      <c r="M199" s="62">
        <v>1</v>
      </c>
      <c r="N199" s="62">
        <v>1</v>
      </c>
      <c r="O199" s="63"/>
      <c r="P199" s="62">
        <v>1</v>
      </c>
      <c r="Q199" s="63"/>
      <c r="R199" s="64"/>
      <c r="S199" s="59" t="s">
        <v>84</v>
      </c>
      <c r="T199" s="59" t="s">
        <v>68</v>
      </c>
      <c r="U199" s="65" t="s">
        <v>4205</v>
      </c>
      <c r="V199" s="59">
        <v>2</v>
      </c>
      <c r="W199" s="57" t="s">
        <v>4209</v>
      </c>
      <c r="AA199" s="18" t="s">
        <v>2444</v>
      </c>
      <c r="AB199" s="19" t="s">
        <v>2445</v>
      </c>
    </row>
    <row r="200" spans="1:28">
      <c r="A200" s="55">
        <v>199</v>
      </c>
      <c r="B200" s="56">
        <v>58</v>
      </c>
      <c r="C200" s="56">
        <v>83</v>
      </c>
      <c r="D200" s="57" t="s">
        <v>351</v>
      </c>
      <c r="E200" s="57" t="s">
        <v>1285</v>
      </c>
      <c r="F200" s="58">
        <v>20583</v>
      </c>
      <c r="G200" s="59">
        <f t="shared" ca="1" si="9"/>
        <v>64</v>
      </c>
      <c r="H200" s="59" t="s">
        <v>9</v>
      </c>
      <c r="I200" s="59" t="s">
        <v>69</v>
      </c>
      <c r="J200" s="59" t="s">
        <v>63</v>
      </c>
      <c r="K200" s="60" t="str">
        <f t="shared" si="10"/>
        <v>19565818328155707</v>
      </c>
      <c r="L200" s="61" t="str">
        <f t="shared" si="11"/>
        <v>01763081589</v>
      </c>
      <c r="M200" s="62">
        <v>2</v>
      </c>
      <c r="N200" s="62">
        <v>2</v>
      </c>
      <c r="O200" s="63"/>
      <c r="P200" s="63"/>
      <c r="Q200" s="63"/>
      <c r="R200" s="64"/>
      <c r="S200" s="59" t="s">
        <v>84</v>
      </c>
      <c r="T200" s="59" t="s">
        <v>68</v>
      </c>
      <c r="U200" s="65" t="s">
        <v>4205</v>
      </c>
      <c r="V200" s="59">
        <v>2</v>
      </c>
      <c r="W200" s="57" t="s">
        <v>4209</v>
      </c>
      <c r="AA200" s="18" t="s">
        <v>2446</v>
      </c>
      <c r="AB200" s="19" t="s">
        <v>2447</v>
      </c>
    </row>
    <row r="201" spans="1:28">
      <c r="A201" s="55">
        <v>200</v>
      </c>
      <c r="B201" s="56">
        <v>58</v>
      </c>
      <c r="C201" s="56">
        <v>83</v>
      </c>
      <c r="D201" s="57" t="s">
        <v>352</v>
      </c>
      <c r="E201" s="57" t="s">
        <v>1190</v>
      </c>
      <c r="F201" s="58">
        <v>28774</v>
      </c>
      <c r="G201" s="59">
        <f t="shared" ca="1" si="9"/>
        <v>41</v>
      </c>
      <c r="H201" s="59" t="s">
        <v>9</v>
      </c>
      <c r="I201" s="59" t="s">
        <v>69</v>
      </c>
      <c r="J201" s="59" t="s">
        <v>63</v>
      </c>
      <c r="K201" s="60" t="str">
        <f t="shared" si="10"/>
        <v>19785818328156160</v>
      </c>
      <c r="L201" s="61" t="str">
        <f t="shared" si="11"/>
        <v>01728408603</v>
      </c>
      <c r="M201" s="62">
        <v>2</v>
      </c>
      <c r="N201" s="62">
        <v>3</v>
      </c>
      <c r="O201" s="63"/>
      <c r="P201" s="62">
        <v>2</v>
      </c>
      <c r="Q201" s="63"/>
      <c r="R201" s="64"/>
      <c r="S201" s="59" t="s">
        <v>84</v>
      </c>
      <c r="T201" s="59" t="s">
        <v>68</v>
      </c>
      <c r="U201" s="65" t="s">
        <v>4205</v>
      </c>
      <c r="V201" s="59">
        <v>2</v>
      </c>
      <c r="W201" s="57" t="s">
        <v>4209</v>
      </c>
      <c r="AA201" s="18" t="s">
        <v>2448</v>
      </c>
      <c r="AB201" s="19" t="s">
        <v>2449</v>
      </c>
    </row>
    <row r="202" spans="1:28">
      <c r="A202" s="55">
        <v>201</v>
      </c>
      <c r="B202" s="56">
        <v>58</v>
      </c>
      <c r="C202" s="56">
        <v>83</v>
      </c>
      <c r="D202" s="57" t="s">
        <v>353</v>
      </c>
      <c r="E202" s="57" t="s">
        <v>1286</v>
      </c>
      <c r="F202" s="58">
        <v>26213</v>
      </c>
      <c r="G202" s="59">
        <f t="shared" ca="1" si="9"/>
        <v>48</v>
      </c>
      <c r="H202" s="59" t="s">
        <v>9</v>
      </c>
      <c r="I202" s="59" t="s">
        <v>69</v>
      </c>
      <c r="J202" s="59" t="s">
        <v>63</v>
      </c>
      <c r="K202" s="60" t="str">
        <f t="shared" si="10"/>
        <v>19715818328155758</v>
      </c>
      <c r="L202" s="61" t="s">
        <v>4307</v>
      </c>
      <c r="M202" s="62">
        <v>2</v>
      </c>
      <c r="N202" s="62">
        <v>1</v>
      </c>
      <c r="O202" s="63"/>
      <c r="P202" s="62">
        <v>2</v>
      </c>
      <c r="Q202" s="63"/>
      <c r="R202" s="64"/>
      <c r="S202" s="59" t="s">
        <v>84</v>
      </c>
      <c r="T202" s="59" t="s">
        <v>68</v>
      </c>
      <c r="U202" s="65" t="s">
        <v>4205</v>
      </c>
      <c r="V202" s="59">
        <v>2</v>
      </c>
      <c r="W202" s="57" t="s">
        <v>4209</v>
      </c>
      <c r="AA202" s="18" t="s">
        <v>2450</v>
      </c>
      <c r="AB202" s="19" t="s">
        <v>2451</v>
      </c>
    </row>
    <row r="203" spans="1:28">
      <c r="A203" s="55">
        <v>202</v>
      </c>
      <c r="B203" s="56">
        <v>58</v>
      </c>
      <c r="C203" s="56">
        <v>83</v>
      </c>
      <c r="D203" s="57" t="s">
        <v>354</v>
      </c>
      <c r="E203" s="57" t="s">
        <v>1287</v>
      </c>
      <c r="F203" s="58">
        <v>28676</v>
      </c>
      <c r="G203" s="59">
        <f t="shared" ca="1" si="9"/>
        <v>41</v>
      </c>
      <c r="H203" s="59" t="s">
        <v>9</v>
      </c>
      <c r="I203" s="59" t="s">
        <v>69</v>
      </c>
      <c r="J203" s="59" t="s">
        <v>63</v>
      </c>
      <c r="K203" s="60" t="str">
        <f t="shared" si="10"/>
        <v>19785818328154658</v>
      </c>
      <c r="L203" s="61" t="str">
        <f t="shared" si="11"/>
        <v>01725868568</v>
      </c>
      <c r="M203" s="62">
        <v>3</v>
      </c>
      <c r="N203" s="62">
        <v>2</v>
      </c>
      <c r="O203" s="63"/>
      <c r="P203" s="62">
        <v>2</v>
      </c>
      <c r="Q203" s="63"/>
      <c r="R203" s="64"/>
      <c r="S203" s="59" t="s">
        <v>84</v>
      </c>
      <c r="T203" s="59" t="s">
        <v>68</v>
      </c>
      <c r="U203" s="65" t="s">
        <v>4205</v>
      </c>
      <c r="V203" s="59">
        <v>2</v>
      </c>
      <c r="W203" s="57" t="s">
        <v>4209</v>
      </c>
      <c r="AA203" s="18" t="s">
        <v>2452</v>
      </c>
      <c r="AB203" s="19" t="s">
        <v>2453</v>
      </c>
    </row>
    <row r="204" spans="1:28">
      <c r="A204" s="55">
        <v>203</v>
      </c>
      <c r="B204" s="56">
        <v>58</v>
      </c>
      <c r="C204" s="56">
        <v>83</v>
      </c>
      <c r="D204" s="57" t="s">
        <v>355</v>
      </c>
      <c r="E204" s="57" t="s">
        <v>1288</v>
      </c>
      <c r="F204" s="58">
        <v>30178</v>
      </c>
      <c r="G204" s="59">
        <f t="shared" ca="1" si="9"/>
        <v>37</v>
      </c>
      <c r="H204" s="59" t="s">
        <v>9</v>
      </c>
      <c r="I204" s="59" t="s">
        <v>69</v>
      </c>
      <c r="J204" s="59" t="s">
        <v>63</v>
      </c>
      <c r="K204" s="60" t="str">
        <f t="shared" si="10"/>
        <v>19825818328154449</v>
      </c>
      <c r="L204" s="61" t="str">
        <f t="shared" si="11"/>
        <v>01718108965</v>
      </c>
      <c r="M204" s="62">
        <v>2</v>
      </c>
      <c r="N204" s="62">
        <v>2</v>
      </c>
      <c r="O204" s="63"/>
      <c r="P204" s="63"/>
      <c r="Q204" s="63"/>
      <c r="R204" s="64"/>
      <c r="S204" s="59" t="s">
        <v>84</v>
      </c>
      <c r="T204" s="59" t="s">
        <v>68</v>
      </c>
      <c r="U204" s="65" t="s">
        <v>4205</v>
      </c>
      <c r="V204" s="59">
        <v>2</v>
      </c>
      <c r="W204" s="57" t="s">
        <v>4209</v>
      </c>
      <c r="AA204" s="18" t="s">
        <v>2454</v>
      </c>
      <c r="AB204" s="19" t="s">
        <v>2455</v>
      </c>
    </row>
    <row r="205" spans="1:28">
      <c r="A205" s="55">
        <v>204</v>
      </c>
      <c r="B205" s="56">
        <v>58</v>
      </c>
      <c r="C205" s="56">
        <v>83</v>
      </c>
      <c r="D205" s="57" t="s">
        <v>356</v>
      </c>
      <c r="E205" s="57" t="s">
        <v>1289</v>
      </c>
      <c r="F205" s="58">
        <v>27823</v>
      </c>
      <c r="G205" s="59">
        <f t="shared" ca="1" si="9"/>
        <v>44</v>
      </c>
      <c r="H205" s="59" t="s">
        <v>9</v>
      </c>
      <c r="I205" s="59" t="s">
        <v>69</v>
      </c>
      <c r="J205" s="59" t="s">
        <v>63</v>
      </c>
      <c r="K205" s="60" t="str">
        <f t="shared" si="10"/>
        <v>19765818328155972</v>
      </c>
      <c r="L205" s="61" t="str">
        <f t="shared" si="11"/>
        <v>01779909106</v>
      </c>
      <c r="M205" s="62">
        <v>1</v>
      </c>
      <c r="N205" s="62">
        <v>1</v>
      </c>
      <c r="O205" s="63"/>
      <c r="P205" s="62">
        <v>2</v>
      </c>
      <c r="Q205" s="63"/>
      <c r="R205" s="64"/>
      <c r="S205" s="59" t="s">
        <v>84</v>
      </c>
      <c r="T205" s="59" t="s">
        <v>68</v>
      </c>
      <c r="U205" s="65" t="s">
        <v>4205</v>
      </c>
      <c r="V205" s="59">
        <v>2</v>
      </c>
      <c r="W205" s="57" t="s">
        <v>4209</v>
      </c>
      <c r="AA205" s="18" t="s">
        <v>2456</v>
      </c>
      <c r="AB205" s="19" t="s">
        <v>2457</v>
      </c>
    </row>
    <row r="206" spans="1:28">
      <c r="A206" s="55">
        <v>205</v>
      </c>
      <c r="B206" s="56">
        <v>58</v>
      </c>
      <c r="C206" s="56">
        <v>83</v>
      </c>
      <c r="D206" s="57" t="s">
        <v>321</v>
      </c>
      <c r="E206" s="57" t="s">
        <v>1290</v>
      </c>
      <c r="F206" s="58">
        <v>32880</v>
      </c>
      <c r="G206" s="59">
        <f t="shared" ca="1" si="9"/>
        <v>30</v>
      </c>
      <c r="H206" s="59" t="s">
        <v>10</v>
      </c>
      <c r="I206" s="59" t="s">
        <v>69</v>
      </c>
      <c r="J206" s="59" t="s">
        <v>63</v>
      </c>
      <c r="K206" s="60" t="str">
        <f t="shared" si="10"/>
        <v>19905818328000021</v>
      </c>
      <c r="L206" s="61" t="str">
        <f t="shared" si="11"/>
        <v>01717531827</v>
      </c>
      <c r="M206" s="62">
        <v>1</v>
      </c>
      <c r="N206" s="62">
        <v>2</v>
      </c>
      <c r="O206" s="63"/>
      <c r="P206" s="62">
        <v>1</v>
      </c>
      <c r="Q206" s="63"/>
      <c r="R206" s="64"/>
      <c r="S206" s="59" t="s">
        <v>84</v>
      </c>
      <c r="T206" s="59" t="s">
        <v>68</v>
      </c>
      <c r="U206" s="65" t="s">
        <v>4205</v>
      </c>
      <c r="V206" s="59">
        <v>2</v>
      </c>
      <c r="W206" s="57" t="s">
        <v>4209</v>
      </c>
      <c r="AA206" s="18" t="s">
        <v>2458</v>
      </c>
      <c r="AB206" s="19" t="s">
        <v>2459</v>
      </c>
    </row>
    <row r="207" spans="1:28">
      <c r="A207" s="55">
        <v>206</v>
      </c>
      <c r="B207" s="56">
        <v>58</v>
      </c>
      <c r="C207" s="56">
        <v>83</v>
      </c>
      <c r="D207" s="57" t="s">
        <v>357</v>
      </c>
      <c r="E207" s="57" t="s">
        <v>1291</v>
      </c>
      <c r="F207" s="58">
        <v>34837</v>
      </c>
      <c r="G207" s="59">
        <f t="shared" ca="1" si="9"/>
        <v>25</v>
      </c>
      <c r="H207" s="59" t="s">
        <v>9</v>
      </c>
      <c r="I207" s="59" t="s">
        <v>69</v>
      </c>
      <c r="J207" s="59" t="s">
        <v>63</v>
      </c>
      <c r="K207" s="60" t="str">
        <f t="shared" si="10"/>
        <v>7306626206</v>
      </c>
      <c r="L207" s="61" t="str">
        <f t="shared" si="11"/>
        <v>01783732219</v>
      </c>
      <c r="M207" s="62">
        <v>1</v>
      </c>
      <c r="N207" s="62">
        <v>1</v>
      </c>
      <c r="O207" s="63"/>
      <c r="P207" s="62">
        <v>1</v>
      </c>
      <c r="Q207" s="63"/>
      <c r="R207" s="64"/>
      <c r="S207" s="59" t="s">
        <v>84</v>
      </c>
      <c r="T207" s="59" t="s">
        <v>68</v>
      </c>
      <c r="U207" s="65" t="s">
        <v>4205</v>
      </c>
      <c r="V207" s="59">
        <v>2</v>
      </c>
      <c r="W207" s="57" t="s">
        <v>4209</v>
      </c>
      <c r="AA207" s="18" t="s">
        <v>2460</v>
      </c>
      <c r="AB207" s="19" t="s">
        <v>2461</v>
      </c>
    </row>
    <row r="208" spans="1:28" s="51" customFormat="1">
      <c r="A208" s="72">
        <v>207</v>
      </c>
      <c r="B208" s="73">
        <v>58</v>
      </c>
      <c r="C208" s="73">
        <v>83</v>
      </c>
      <c r="D208" s="67" t="s">
        <v>4323</v>
      </c>
      <c r="E208" s="67" t="s">
        <v>4324</v>
      </c>
      <c r="F208" s="68">
        <v>15901</v>
      </c>
      <c r="G208" s="74">
        <v>77</v>
      </c>
      <c r="H208" s="74" t="s">
        <v>10</v>
      </c>
      <c r="I208" s="74" t="s">
        <v>69</v>
      </c>
      <c r="J208" s="74" t="s">
        <v>63</v>
      </c>
      <c r="K208" s="66" t="s">
        <v>4325</v>
      </c>
      <c r="L208" s="61" t="s">
        <v>4326</v>
      </c>
      <c r="M208" s="75">
        <v>3</v>
      </c>
      <c r="N208" s="75">
        <v>5</v>
      </c>
      <c r="O208" s="76"/>
      <c r="P208" s="76"/>
      <c r="Q208" s="76"/>
      <c r="R208" s="69"/>
      <c r="S208" s="74" t="s">
        <v>84</v>
      </c>
      <c r="T208" s="74" t="s">
        <v>68</v>
      </c>
      <c r="U208" s="77" t="s">
        <v>4205</v>
      </c>
      <c r="V208" s="74">
        <v>2</v>
      </c>
      <c r="W208" s="67" t="s">
        <v>4209</v>
      </c>
      <c r="AA208" s="52" t="s">
        <v>2462</v>
      </c>
      <c r="AB208" s="53" t="s">
        <v>2463</v>
      </c>
    </row>
    <row r="209" spans="1:28">
      <c r="A209" s="55">
        <v>208</v>
      </c>
      <c r="B209" s="56">
        <v>58</v>
      </c>
      <c r="C209" s="56">
        <v>83</v>
      </c>
      <c r="D209" s="57" t="s">
        <v>359</v>
      </c>
      <c r="E209" s="57" t="s">
        <v>1293</v>
      </c>
      <c r="F209" s="58">
        <v>29869</v>
      </c>
      <c r="G209" s="59">
        <f t="shared" ca="1" si="9"/>
        <v>38</v>
      </c>
      <c r="H209" s="59" t="s">
        <v>9</v>
      </c>
      <c r="I209" s="59" t="s">
        <v>69</v>
      </c>
      <c r="J209" s="59" t="s">
        <v>63</v>
      </c>
      <c r="K209" s="60" t="s">
        <v>2464</v>
      </c>
      <c r="L209" s="61" t="str">
        <f t="shared" si="11"/>
        <v>01744131912</v>
      </c>
      <c r="M209" s="62">
        <v>2</v>
      </c>
      <c r="N209" s="62">
        <v>1</v>
      </c>
      <c r="O209" s="63"/>
      <c r="P209" s="62">
        <v>2</v>
      </c>
      <c r="Q209" s="63"/>
      <c r="R209" s="64"/>
      <c r="S209" s="59" t="s">
        <v>84</v>
      </c>
      <c r="T209" s="59" t="s">
        <v>68</v>
      </c>
      <c r="U209" s="65" t="s">
        <v>4205</v>
      </c>
      <c r="V209" s="59">
        <v>2</v>
      </c>
      <c r="W209" s="57" t="s">
        <v>4209</v>
      </c>
      <c r="AA209" s="18" t="s">
        <v>2464</v>
      </c>
      <c r="AB209" s="19" t="s">
        <v>2465</v>
      </c>
    </row>
    <row r="210" spans="1:28">
      <c r="A210" s="55">
        <v>209</v>
      </c>
      <c r="B210" s="56">
        <v>58</v>
      </c>
      <c r="C210" s="56">
        <v>83</v>
      </c>
      <c r="D210" s="57" t="s">
        <v>360</v>
      </c>
      <c r="E210" s="57" t="s">
        <v>1294</v>
      </c>
      <c r="F210" s="58">
        <v>26481</v>
      </c>
      <c r="G210" s="59">
        <f t="shared" ca="1" si="9"/>
        <v>47</v>
      </c>
      <c r="H210" s="59" t="s">
        <v>9</v>
      </c>
      <c r="I210" s="59" t="s">
        <v>69</v>
      </c>
      <c r="J210" s="59" t="s">
        <v>63</v>
      </c>
      <c r="K210" s="60" t="str">
        <f t="shared" si="10"/>
        <v>19725818328154644</v>
      </c>
      <c r="L210" s="61" t="str">
        <f t="shared" si="11"/>
        <v>01781584876</v>
      </c>
      <c r="M210" s="62">
        <v>1</v>
      </c>
      <c r="N210" s="62">
        <v>1</v>
      </c>
      <c r="O210" s="63"/>
      <c r="P210" s="63"/>
      <c r="Q210" s="63"/>
      <c r="R210" s="64"/>
      <c r="S210" s="59" t="s">
        <v>84</v>
      </c>
      <c r="T210" s="59" t="s">
        <v>68</v>
      </c>
      <c r="U210" s="65" t="s">
        <v>4205</v>
      </c>
      <c r="V210" s="59">
        <v>2</v>
      </c>
      <c r="W210" s="57" t="s">
        <v>4209</v>
      </c>
      <c r="AA210" s="18" t="s">
        <v>2466</v>
      </c>
      <c r="AB210" s="19" t="s">
        <v>2467</v>
      </c>
    </row>
    <row r="211" spans="1:28">
      <c r="A211" s="55">
        <v>210</v>
      </c>
      <c r="B211" s="56">
        <v>58</v>
      </c>
      <c r="C211" s="56">
        <v>83</v>
      </c>
      <c r="D211" s="57" t="s">
        <v>120</v>
      </c>
      <c r="E211" s="57" t="s">
        <v>1155</v>
      </c>
      <c r="F211" s="58">
        <v>19563</v>
      </c>
      <c r="G211" s="59">
        <f t="shared" ca="1" si="9"/>
        <v>66</v>
      </c>
      <c r="H211" s="59" t="s">
        <v>10</v>
      </c>
      <c r="I211" s="59" t="s">
        <v>69</v>
      </c>
      <c r="J211" s="59" t="s">
        <v>63</v>
      </c>
      <c r="K211" s="60" t="str">
        <f t="shared" si="10"/>
        <v>19535818328155688</v>
      </c>
      <c r="L211" s="61" t="str">
        <f t="shared" si="11"/>
        <v>01718601430</v>
      </c>
      <c r="M211" s="62">
        <v>1</v>
      </c>
      <c r="N211" s="62">
        <v>1</v>
      </c>
      <c r="O211" s="63"/>
      <c r="P211" s="63"/>
      <c r="Q211" s="63"/>
      <c r="R211" s="64"/>
      <c r="S211" s="59" t="s">
        <v>84</v>
      </c>
      <c r="T211" s="59" t="s">
        <v>68</v>
      </c>
      <c r="U211" s="65" t="s">
        <v>4205</v>
      </c>
      <c r="V211" s="59">
        <v>2</v>
      </c>
      <c r="W211" s="57" t="s">
        <v>4209</v>
      </c>
      <c r="AA211" s="18" t="s">
        <v>2468</v>
      </c>
      <c r="AB211" s="19" t="s">
        <v>2469</v>
      </c>
    </row>
    <row r="212" spans="1:28">
      <c r="A212" s="55">
        <v>211</v>
      </c>
      <c r="B212" s="56">
        <v>58</v>
      </c>
      <c r="C212" s="56">
        <v>83</v>
      </c>
      <c r="D212" s="57" t="s">
        <v>361</v>
      </c>
      <c r="E212" s="57" t="s">
        <v>1295</v>
      </c>
      <c r="F212" s="58">
        <v>24534</v>
      </c>
      <c r="G212" s="59">
        <f t="shared" ca="1" si="9"/>
        <v>53</v>
      </c>
      <c r="H212" s="59" t="s">
        <v>9</v>
      </c>
      <c r="I212" s="59" t="s">
        <v>69</v>
      </c>
      <c r="J212" s="59" t="s">
        <v>63</v>
      </c>
      <c r="K212" s="60" t="str">
        <f t="shared" si="10"/>
        <v>19675818328155226</v>
      </c>
      <c r="L212" s="61" t="str">
        <f t="shared" si="11"/>
        <v>01709254631</v>
      </c>
      <c r="M212" s="62">
        <v>4</v>
      </c>
      <c r="N212" s="62">
        <v>2</v>
      </c>
      <c r="O212" s="63"/>
      <c r="P212" s="63"/>
      <c r="Q212" s="63"/>
      <c r="R212" s="64"/>
      <c r="S212" s="59" t="s">
        <v>84</v>
      </c>
      <c r="T212" s="59" t="s">
        <v>68</v>
      </c>
      <c r="U212" s="65" t="s">
        <v>4205</v>
      </c>
      <c r="V212" s="59">
        <v>2</v>
      </c>
      <c r="W212" s="57" t="s">
        <v>4209</v>
      </c>
      <c r="AA212" s="18" t="s">
        <v>2470</v>
      </c>
      <c r="AB212" s="19" t="s">
        <v>2471</v>
      </c>
    </row>
    <row r="213" spans="1:28">
      <c r="A213" s="55">
        <v>212</v>
      </c>
      <c r="B213" s="56">
        <v>58</v>
      </c>
      <c r="C213" s="56">
        <v>83</v>
      </c>
      <c r="D213" s="57" t="s">
        <v>362</v>
      </c>
      <c r="E213" s="57" t="s">
        <v>1296</v>
      </c>
      <c r="F213" s="58">
        <v>33501</v>
      </c>
      <c r="G213" s="59">
        <f t="shared" ca="1" si="9"/>
        <v>28</v>
      </c>
      <c r="H213" s="59" t="s">
        <v>9</v>
      </c>
      <c r="I213" s="59" t="s">
        <v>69</v>
      </c>
      <c r="J213" s="59" t="s">
        <v>63</v>
      </c>
      <c r="K213" s="60" t="str">
        <f t="shared" si="10"/>
        <v>19915818328000251</v>
      </c>
      <c r="L213" s="61" t="str">
        <f t="shared" si="11"/>
        <v>01733905901</v>
      </c>
      <c r="M213" s="62">
        <v>1</v>
      </c>
      <c r="N213" s="62">
        <v>1</v>
      </c>
      <c r="O213" s="63"/>
      <c r="P213" s="62">
        <v>1</v>
      </c>
      <c r="Q213" s="63"/>
      <c r="R213" s="64"/>
      <c r="S213" s="59" t="s">
        <v>84</v>
      </c>
      <c r="T213" s="59" t="s">
        <v>68</v>
      </c>
      <c r="U213" s="65" t="s">
        <v>4205</v>
      </c>
      <c r="V213" s="59">
        <v>2</v>
      </c>
      <c r="W213" s="57" t="s">
        <v>4209</v>
      </c>
      <c r="AA213" s="18" t="s">
        <v>2472</v>
      </c>
      <c r="AB213" s="19" t="s">
        <v>2473</v>
      </c>
    </row>
    <row r="214" spans="1:28">
      <c r="A214" s="55">
        <v>213</v>
      </c>
      <c r="B214" s="56">
        <v>58</v>
      </c>
      <c r="C214" s="56">
        <v>83</v>
      </c>
      <c r="D214" s="57" t="s">
        <v>363</v>
      </c>
      <c r="E214" s="57" t="s">
        <v>1297</v>
      </c>
      <c r="F214" s="58">
        <v>27375</v>
      </c>
      <c r="G214" s="59">
        <f t="shared" ca="1" si="9"/>
        <v>45</v>
      </c>
      <c r="H214" s="59" t="s">
        <v>9</v>
      </c>
      <c r="I214" s="59" t="s">
        <v>69</v>
      </c>
      <c r="J214" s="59" t="s">
        <v>63</v>
      </c>
      <c r="K214" s="60" t="str">
        <f t="shared" si="10"/>
        <v>19745818328155756</v>
      </c>
      <c r="L214" s="61" t="str">
        <f t="shared" si="11"/>
        <v>01714629078</v>
      </c>
      <c r="M214" s="62">
        <v>2</v>
      </c>
      <c r="N214" s="62">
        <v>2</v>
      </c>
      <c r="O214" s="63"/>
      <c r="P214" s="63"/>
      <c r="Q214" s="63"/>
      <c r="R214" s="64"/>
      <c r="S214" s="59" t="s">
        <v>84</v>
      </c>
      <c r="T214" s="59" t="s">
        <v>68</v>
      </c>
      <c r="U214" s="65" t="s">
        <v>4205</v>
      </c>
      <c r="V214" s="59">
        <v>2</v>
      </c>
      <c r="W214" s="57" t="s">
        <v>4209</v>
      </c>
      <c r="AA214" s="18" t="s">
        <v>2474</v>
      </c>
      <c r="AB214" s="19" t="s">
        <v>2475</v>
      </c>
    </row>
    <row r="215" spans="1:28">
      <c r="A215" s="55">
        <v>214</v>
      </c>
      <c r="B215" s="56">
        <v>58</v>
      </c>
      <c r="C215" s="56">
        <v>83</v>
      </c>
      <c r="D215" s="57" t="s">
        <v>364</v>
      </c>
      <c r="E215" s="57" t="s">
        <v>1298</v>
      </c>
      <c r="F215" s="58">
        <v>24902</v>
      </c>
      <c r="G215" s="59">
        <f t="shared" ca="1" si="9"/>
        <v>52</v>
      </c>
      <c r="H215" s="59" t="s">
        <v>9</v>
      </c>
      <c r="I215" s="59" t="s">
        <v>69</v>
      </c>
      <c r="J215" s="59" t="s">
        <v>63</v>
      </c>
      <c r="K215" s="60" t="str">
        <f t="shared" si="10"/>
        <v>19685818328154975</v>
      </c>
      <c r="L215" s="61" t="str">
        <f t="shared" si="11"/>
        <v>01739885545</v>
      </c>
      <c r="M215" s="62">
        <v>2</v>
      </c>
      <c r="N215" s="62">
        <v>3</v>
      </c>
      <c r="O215" s="63"/>
      <c r="P215" s="62">
        <v>1</v>
      </c>
      <c r="Q215" s="63"/>
      <c r="R215" s="64"/>
      <c r="S215" s="59" t="s">
        <v>84</v>
      </c>
      <c r="T215" s="59" t="s">
        <v>68</v>
      </c>
      <c r="U215" s="65" t="s">
        <v>4205</v>
      </c>
      <c r="V215" s="59">
        <v>2</v>
      </c>
      <c r="W215" s="57" t="s">
        <v>4209</v>
      </c>
      <c r="AA215" s="18" t="s">
        <v>2476</v>
      </c>
      <c r="AB215" s="19" t="s">
        <v>2477</v>
      </c>
    </row>
    <row r="216" spans="1:28">
      <c r="A216" s="55">
        <v>215</v>
      </c>
      <c r="B216" s="56">
        <v>58</v>
      </c>
      <c r="C216" s="56">
        <v>83</v>
      </c>
      <c r="D216" s="57" t="s">
        <v>365</v>
      </c>
      <c r="E216" s="57" t="s">
        <v>1299</v>
      </c>
      <c r="F216" s="58">
        <v>30510</v>
      </c>
      <c r="G216" s="59">
        <f t="shared" ca="1" si="9"/>
        <v>36</v>
      </c>
      <c r="H216" s="59" t="s">
        <v>9</v>
      </c>
      <c r="I216" s="59" t="s">
        <v>69</v>
      </c>
      <c r="J216" s="59" t="s">
        <v>63</v>
      </c>
      <c r="K216" s="60" t="str">
        <f t="shared" si="10"/>
        <v>19835818328156056</v>
      </c>
      <c r="L216" s="61" t="str">
        <f t="shared" si="11"/>
        <v>01746352423</v>
      </c>
      <c r="M216" s="62">
        <v>2</v>
      </c>
      <c r="N216" s="62">
        <v>2</v>
      </c>
      <c r="O216" s="63"/>
      <c r="P216" s="63"/>
      <c r="Q216" s="63"/>
      <c r="R216" s="64"/>
      <c r="S216" s="59" t="s">
        <v>84</v>
      </c>
      <c r="T216" s="59" t="s">
        <v>68</v>
      </c>
      <c r="U216" s="65" t="s">
        <v>4205</v>
      </c>
      <c r="V216" s="59">
        <v>2</v>
      </c>
      <c r="W216" s="57" t="s">
        <v>4209</v>
      </c>
      <c r="AA216" s="18" t="s">
        <v>2478</v>
      </c>
      <c r="AB216" s="19" t="s">
        <v>2479</v>
      </c>
    </row>
    <row r="217" spans="1:28" s="51" customFormat="1">
      <c r="A217" s="72">
        <v>216</v>
      </c>
      <c r="B217" s="73">
        <v>58</v>
      </c>
      <c r="C217" s="73">
        <v>83</v>
      </c>
      <c r="D217" s="67" t="s">
        <v>366</v>
      </c>
      <c r="E217" s="67" t="s">
        <v>1299</v>
      </c>
      <c r="F217" s="68">
        <v>30919</v>
      </c>
      <c r="G217" s="74">
        <f t="shared" ca="1" si="9"/>
        <v>35</v>
      </c>
      <c r="H217" s="74" t="s">
        <v>9</v>
      </c>
      <c r="I217" s="74" t="s">
        <v>69</v>
      </c>
      <c r="J217" s="74" t="s">
        <v>63</v>
      </c>
      <c r="K217" s="66" t="s">
        <v>4242</v>
      </c>
      <c r="L217" s="61" t="s">
        <v>4358</v>
      </c>
      <c r="M217" s="75">
        <v>2</v>
      </c>
      <c r="N217" s="75">
        <v>2</v>
      </c>
      <c r="O217" s="76"/>
      <c r="P217" s="75">
        <v>1</v>
      </c>
      <c r="Q217" s="76"/>
      <c r="R217" s="69"/>
      <c r="S217" s="74" t="s">
        <v>84</v>
      </c>
      <c r="T217" s="74" t="s">
        <v>68</v>
      </c>
      <c r="U217" s="77" t="s">
        <v>4205</v>
      </c>
      <c r="V217" s="74">
        <v>2</v>
      </c>
      <c r="W217" s="67" t="s">
        <v>4209</v>
      </c>
      <c r="AA217" s="52" t="s">
        <v>2480</v>
      </c>
      <c r="AB217" s="53" t="s">
        <v>2481</v>
      </c>
    </row>
    <row r="218" spans="1:28" s="51" customFormat="1">
      <c r="A218" s="72">
        <v>217</v>
      </c>
      <c r="B218" s="73">
        <v>58</v>
      </c>
      <c r="C218" s="73">
        <v>83</v>
      </c>
      <c r="D218" s="67" t="s">
        <v>367</v>
      </c>
      <c r="E218" s="67" t="s">
        <v>1300</v>
      </c>
      <c r="F218" s="68">
        <v>20343</v>
      </c>
      <c r="G218" s="74">
        <f t="shared" ca="1" si="9"/>
        <v>64</v>
      </c>
      <c r="H218" s="74" t="s">
        <v>9</v>
      </c>
      <c r="I218" s="74" t="s">
        <v>69</v>
      </c>
      <c r="J218" s="74" t="s">
        <v>63</v>
      </c>
      <c r="K218" s="66" t="str">
        <f t="shared" si="10"/>
        <v>19555818328156159</v>
      </c>
      <c r="L218" s="61" t="str">
        <f t="shared" si="11"/>
        <v>01797989900</v>
      </c>
      <c r="M218" s="75">
        <v>1</v>
      </c>
      <c r="N218" s="75">
        <v>1</v>
      </c>
      <c r="O218" s="76"/>
      <c r="P218" s="76"/>
      <c r="Q218" s="76"/>
      <c r="R218" s="69"/>
      <c r="S218" s="74" t="s">
        <v>84</v>
      </c>
      <c r="T218" s="74" t="s">
        <v>68</v>
      </c>
      <c r="U218" s="77" t="s">
        <v>4205</v>
      </c>
      <c r="V218" s="74">
        <v>2</v>
      </c>
      <c r="W218" s="67" t="s">
        <v>4209</v>
      </c>
      <c r="AA218" s="52" t="s">
        <v>2482</v>
      </c>
      <c r="AB218" s="53" t="s">
        <v>2481</v>
      </c>
    </row>
    <row r="219" spans="1:28">
      <c r="A219" s="55">
        <v>218</v>
      </c>
      <c r="B219" s="56">
        <v>58</v>
      </c>
      <c r="C219" s="56">
        <v>83</v>
      </c>
      <c r="D219" s="57" t="s">
        <v>368</v>
      </c>
      <c r="E219" s="57" t="s">
        <v>1301</v>
      </c>
      <c r="F219" s="58">
        <v>27957</v>
      </c>
      <c r="G219" s="59">
        <f t="shared" ca="1" si="9"/>
        <v>43</v>
      </c>
      <c r="H219" s="59" t="s">
        <v>9</v>
      </c>
      <c r="I219" s="59" t="s">
        <v>69</v>
      </c>
      <c r="J219" s="59" t="s">
        <v>63</v>
      </c>
      <c r="K219" s="60" t="str">
        <f t="shared" si="10"/>
        <v>19765818328155813</v>
      </c>
      <c r="L219" s="61" t="str">
        <f t="shared" si="11"/>
        <v>01751149047</v>
      </c>
      <c r="M219" s="62">
        <v>1</v>
      </c>
      <c r="N219" s="62">
        <v>2</v>
      </c>
      <c r="O219" s="63"/>
      <c r="P219" s="62">
        <v>1</v>
      </c>
      <c r="Q219" s="63"/>
      <c r="R219" s="64"/>
      <c r="S219" s="59" t="s">
        <v>84</v>
      </c>
      <c r="T219" s="59" t="s">
        <v>68</v>
      </c>
      <c r="U219" s="65" t="s">
        <v>4205</v>
      </c>
      <c r="V219" s="59">
        <v>2</v>
      </c>
      <c r="W219" s="57" t="s">
        <v>4209</v>
      </c>
      <c r="AA219" s="18" t="s">
        <v>2483</v>
      </c>
      <c r="AB219" s="19" t="s">
        <v>2484</v>
      </c>
    </row>
    <row r="220" spans="1:28">
      <c r="A220" s="55">
        <v>219</v>
      </c>
      <c r="B220" s="56">
        <v>58</v>
      </c>
      <c r="C220" s="56">
        <v>83</v>
      </c>
      <c r="D220" s="57" t="s">
        <v>127</v>
      </c>
      <c r="E220" s="57" t="s">
        <v>1302</v>
      </c>
      <c r="F220" s="58">
        <v>21642</v>
      </c>
      <c r="G220" s="59">
        <f t="shared" ca="1" si="9"/>
        <v>61</v>
      </c>
      <c r="H220" s="59" t="s">
        <v>9</v>
      </c>
      <c r="I220" s="59" t="s">
        <v>69</v>
      </c>
      <c r="J220" s="59" t="s">
        <v>63</v>
      </c>
      <c r="K220" s="60" t="str">
        <f t="shared" si="10"/>
        <v>19595818328154481</v>
      </c>
      <c r="L220" s="61" t="str">
        <f t="shared" si="11"/>
        <v>01766512674</v>
      </c>
      <c r="M220" s="62">
        <v>2</v>
      </c>
      <c r="N220" s="62">
        <v>1</v>
      </c>
      <c r="O220" s="63"/>
      <c r="P220" s="62">
        <v>2</v>
      </c>
      <c r="Q220" s="63"/>
      <c r="R220" s="64"/>
      <c r="S220" s="59" t="s">
        <v>84</v>
      </c>
      <c r="T220" s="59" t="s">
        <v>68</v>
      </c>
      <c r="U220" s="65" t="s">
        <v>4205</v>
      </c>
      <c r="V220" s="59">
        <v>2</v>
      </c>
      <c r="W220" s="57" t="s">
        <v>4209</v>
      </c>
      <c r="AA220" s="18" t="s">
        <v>2485</v>
      </c>
      <c r="AB220" s="19" t="s">
        <v>2486</v>
      </c>
    </row>
    <row r="221" spans="1:28">
      <c r="A221" s="59">
        <v>220</v>
      </c>
      <c r="B221" s="56">
        <v>58</v>
      </c>
      <c r="C221" s="56">
        <v>83</v>
      </c>
      <c r="D221" s="57" t="s">
        <v>369</v>
      </c>
      <c r="E221" s="57" t="s">
        <v>1303</v>
      </c>
      <c r="F221" s="58">
        <v>17199</v>
      </c>
      <c r="G221" s="59">
        <f t="shared" ca="1" si="9"/>
        <v>73</v>
      </c>
      <c r="H221" s="59" t="s">
        <v>10</v>
      </c>
      <c r="I221" s="59" t="s">
        <v>69</v>
      </c>
      <c r="J221" s="59" t="s">
        <v>63</v>
      </c>
      <c r="K221" s="60" t="str">
        <f t="shared" si="10"/>
        <v>19475818328154779</v>
      </c>
      <c r="L221" s="61" t="str">
        <f t="shared" si="11"/>
        <v>01724878731</v>
      </c>
      <c r="M221" s="62">
        <v>1</v>
      </c>
      <c r="N221" s="62">
        <v>2</v>
      </c>
      <c r="O221" s="63"/>
      <c r="P221" s="63"/>
      <c r="Q221" s="63"/>
      <c r="R221" s="64"/>
      <c r="S221" s="59" t="s">
        <v>84</v>
      </c>
      <c r="T221" s="59" t="s">
        <v>68</v>
      </c>
      <c r="U221" s="65" t="s">
        <v>4205</v>
      </c>
      <c r="V221" s="59">
        <v>2</v>
      </c>
      <c r="W221" s="57" t="s">
        <v>4209</v>
      </c>
      <c r="AA221" s="18" t="s">
        <v>2487</v>
      </c>
      <c r="AB221" s="19" t="s">
        <v>2488</v>
      </c>
    </row>
    <row r="222" spans="1:28">
      <c r="A222" s="59">
        <v>221</v>
      </c>
      <c r="B222" s="56">
        <v>58</v>
      </c>
      <c r="C222" s="56">
        <v>83</v>
      </c>
      <c r="D222" s="57" t="s">
        <v>370</v>
      </c>
      <c r="E222" s="57" t="s">
        <v>1304</v>
      </c>
      <c r="F222" s="58">
        <v>25122</v>
      </c>
      <c r="G222" s="59">
        <f t="shared" ca="1" si="9"/>
        <v>51</v>
      </c>
      <c r="H222" s="59" t="s">
        <v>9</v>
      </c>
      <c r="I222" s="59" t="s">
        <v>69</v>
      </c>
      <c r="J222" s="59" t="s">
        <v>63</v>
      </c>
      <c r="K222" s="60" t="str">
        <f t="shared" si="10"/>
        <v>19685818328155710</v>
      </c>
      <c r="L222" s="61" t="str">
        <f t="shared" si="11"/>
        <v>01796474985</v>
      </c>
      <c r="M222" s="62">
        <v>2</v>
      </c>
      <c r="N222" s="62">
        <v>3</v>
      </c>
      <c r="O222" s="63"/>
      <c r="P222" s="62">
        <v>1</v>
      </c>
      <c r="Q222" s="63"/>
      <c r="R222" s="64"/>
      <c r="S222" s="59" t="s">
        <v>84</v>
      </c>
      <c r="T222" s="59" t="s">
        <v>68</v>
      </c>
      <c r="U222" s="65" t="s">
        <v>4205</v>
      </c>
      <c r="V222" s="59">
        <v>2</v>
      </c>
      <c r="W222" s="57" t="s">
        <v>4209</v>
      </c>
      <c r="AA222" s="18" t="s">
        <v>2489</v>
      </c>
      <c r="AB222" s="19" t="s">
        <v>2490</v>
      </c>
    </row>
    <row r="223" spans="1:28">
      <c r="A223" s="59">
        <v>222</v>
      </c>
      <c r="B223" s="56">
        <v>58</v>
      </c>
      <c r="C223" s="56">
        <v>83</v>
      </c>
      <c r="D223" s="57" t="s">
        <v>371</v>
      </c>
      <c r="E223" s="57" t="s">
        <v>1305</v>
      </c>
      <c r="F223" s="58">
        <v>21806</v>
      </c>
      <c r="G223" s="59">
        <f t="shared" ca="1" si="9"/>
        <v>60</v>
      </c>
      <c r="H223" s="59" t="s">
        <v>9</v>
      </c>
      <c r="I223" s="59" t="s">
        <v>69</v>
      </c>
      <c r="J223" s="59" t="s">
        <v>63</v>
      </c>
      <c r="K223" s="60" t="str">
        <f t="shared" si="10"/>
        <v>19595818328156066</v>
      </c>
      <c r="L223" s="61" t="str">
        <f t="shared" si="11"/>
        <v>01749223309</v>
      </c>
      <c r="M223" s="62">
        <v>2</v>
      </c>
      <c r="N223" s="62">
        <v>3</v>
      </c>
      <c r="O223" s="63"/>
      <c r="P223" s="62">
        <v>2</v>
      </c>
      <c r="Q223" s="63"/>
      <c r="R223" s="64"/>
      <c r="S223" s="59" t="s">
        <v>84</v>
      </c>
      <c r="T223" s="59" t="s">
        <v>68</v>
      </c>
      <c r="U223" s="65" t="s">
        <v>4205</v>
      </c>
      <c r="V223" s="59">
        <v>2</v>
      </c>
      <c r="W223" s="57" t="s">
        <v>4209</v>
      </c>
      <c r="AA223" s="18" t="s">
        <v>2491</v>
      </c>
      <c r="AB223" s="19" t="s">
        <v>2492</v>
      </c>
    </row>
    <row r="224" spans="1:28">
      <c r="A224" s="59">
        <v>223</v>
      </c>
      <c r="B224" s="56">
        <v>58</v>
      </c>
      <c r="C224" s="56">
        <v>83</v>
      </c>
      <c r="D224" s="57" t="s">
        <v>148</v>
      </c>
      <c r="E224" s="57" t="s">
        <v>1306</v>
      </c>
      <c r="F224" s="58">
        <v>26846</v>
      </c>
      <c r="G224" s="59">
        <f t="shared" ca="1" si="9"/>
        <v>46</v>
      </c>
      <c r="H224" s="59" t="s">
        <v>9</v>
      </c>
      <c r="I224" s="59" t="s">
        <v>69</v>
      </c>
      <c r="J224" s="59" t="s">
        <v>63</v>
      </c>
      <c r="K224" s="60" t="str">
        <f t="shared" si="10"/>
        <v>19735818328154646</v>
      </c>
      <c r="L224" s="61" t="str">
        <f t="shared" si="11"/>
        <v>01305242769</v>
      </c>
      <c r="M224" s="62">
        <v>2</v>
      </c>
      <c r="N224" s="62">
        <v>2</v>
      </c>
      <c r="O224" s="63"/>
      <c r="P224" s="62">
        <v>1</v>
      </c>
      <c r="Q224" s="63"/>
      <c r="R224" s="64"/>
      <c r="S224" s="59" t="s">
        <v>84</v>
      </c>
      <c r="T224" s="59" t="s">
        <v>68</v>
      </c>
      <c r="U224" s="65" t="s">
        <v>4205</v>
      </c>
      <c r="V224" s="59">
        <v>2</v>
      </c>
      <c r="W224" s="57" t="s">
        <v>4209</v>
      </c>
      <c r="AA224" s="18" t="s">
        <v>2493</v>
      </c>
      <c r="AB224" s="19" t="s">
        <v>2494</v>
      </c>
    </row>
    <row r="225" spans="1:28">
      <c r="A225" s="59">
        <v>224</v>
      </c>
      <c r="B225" s="56">
        <v>58</v>
      </c>
      <c r="C225" s="56">
        <v>83</v>
      </c>
      <c r="D225" s="57" t="s">
        <v>155</v>
      </c>
      <c r="E225" s="57" t="s">
        <v>1307</v>
      </c>
      <c r="F225" s="58">
        <v>24431</v>
      </c>
      <c r="G225" s="59">
        <f t="shared" ca="1" si="9"/>
        <v>53</v>
      </c>
      <c r="H225" s="59" t="s">
        <v>9</v>
      </c>
      <c r="I225" s="59" t="s">
        <v>69</v>
      </c>
      <c r="J225" s="59" t="s">
        <v>63</v>
      </c>
      <c r="K225" s="60" t="str">
        <f t="shared" si="10"/>
        <v>19665818328156164</v>
      </c>
      <c r="L225" s="61" t="str">
        <f t="shared" si="11"/>
        <v>01752228075</v>
      </c>
      <c r="M225" s="62">
        <v>2</v>
      </c>
      <c r="N225" s="62">
        <v>2</v>
      </c>
      <c r="O225" s="63"/>
      <c r="P225" s="62">
        <v>3</v>
      </c>
      <c r="Q225" s="63"/>
      <c r="R225" s="64"/>
      <c r="S225" s="59" t="s">
        <v>84</v>
      </c>
      <c r="T225" s="59" t="s">
        <v>68</v>
      </c>
      <c r="U225" s="65" t="s">
        <v>4205</v>
      </c>
      <c r="V225" s="59">
        <v>2</v>
      </c>
      <c r="W225" s="57" t="s">
        <v>4209</v>
      </c>
      <c r="AA225" s="18" t="s">
        <v>2495</v>
      </c>
      <c r="AB225" s="19" t="s">
        <v>2496</v>
      </c>
    </row>
    <row r="226" spans="1:28">
      <c r="A226" s="59">
        <v>225</v>
      </c>
      <c r="B226" s="56">
        <v>58</v>
      </c>
      <c r="C226" s="56">
        <v>83</v>
      </c>
      <c r="D226" s="57" t="s">
        <v>372</v>
      </c>
      <c r="E226" s="57" t="s">
        <v>1308</v>
      </c>
      <c r="F226" s="58">
        <v>23285</v>
      </c>
      <c r="G226" s="59">
        <f t="shared" ca="1" si="9"/>
        <v>56</v>
      </c>
      <c r="H226" s="59" t="s">
        <v>9</v>
      </c>
      <c r="I226" s="59" t="s">
        <v>69</v>
      </c>
      <c r="J226" s="59" t="s">
        <v>63</v>
      </c>
      <c r="K226" s="60" t="str">
        <f t="shared" si="10"/>
        <v>19635818328155737</v>
      </c>
      <c r="L226" s="61" t="str">
        <f t="shared" si="11"/>
        <v>01767256959</v>
      </c>
      <c r="M226" s="62">
        <v>1</v>
      </c>
      <c r="N226" s="62">
        <v>1</v>
      </c>
      <c r="O226" s="63"/>
      <c r="P226" s="63"/>
      <c r="Q226" s="63"/>
      <c r="R226" s="64"/>
      <c r="S226" s="59" t="s">
        <v>84</v>
      </c>
      <c r="T226" s="59" t="s">
        <v>68</v>
      </c>
      <c r="U226" s="65" t="s">
        <v>4205</v>
      </c>
      <c r="V226" s="59">
        <v>2</v>
      </c>
      <c r="W226" s="57" t="s">
        <v>4209</v>
      </c>
      <c r="AA226" s="18" t="s">
        <v>2497</v>
      </c>
      <c r="AB226" s="19" t="s">
        <v>2498</v>
      </c>
    </row>
    <row r="227" spans="1:28">
      <c r="A227" s="59">
        <v>226</v>
      </c>
      <c r="B227" s="56">
        <v>58</v>
      </c>
      <c r="C227" s="56">
        <v>83</v>
      </c>
      <c r="D227" s="57" t="s">
        <v>194</v>
      </c>
      <c r="E227" s="57" t="s">
        <v>1297</v>
      </c>
      <c r="F227" s="58">
        <v>23291</v>
      </c>
      <c r="G227" s="59">
        <f t="shared" ca="1" si="9"/>
        <v>56</v>
      </c>
      <c r="H227" s="59" t="s">
        <v>9</v>
      </c>
      <c r="I227" s="59" t="s">
        <v>69</v>
      </c>
      <c r="J227" s="59" t="s">
        <v>63</v>
      </c>
      <c r="K227" s="60" t="str">
        <f t="shared" si="10"/>
        <v>19635818328155730</v>
      </c>
      <c r="L227" s="61" t="str">
        <f t="shared" si="11"/>
        <v>01318670419</v>
      </c>
      <c r="M227" s="62">
        <v>2</v>
      </c>
      <c r="N227" s="62">
        <v>2</v>
      </c>
      <c r="O227" s="63"/>
      <c r="P227" s="63"/>
      <c r="Q227" s="63"/>
      <c r="R227" s="64"/>
      <c r="S227" s="59" t="s">
        <v>84</v>
      </c>
      <c r="T227" s="59" t="s">
        <v>68</v>
      </c>
      <c r="U227" s="65" t="s">
        <v>4205</v>
      </c>
      <c r="V227" s="59">
        <v>2</v>
      </c>
      <c r="W227" s="57" t="s">
        <v>4209</v>
      </c>
      <c r="AA227" s="18" t="s">
        <v>2499</v>
      </c>
      <c r="AB227" s="19" t="s">
        <v>2500</v>
      </c>
    </row>
    <row r="228" spans="1:28">
      <c r="A228" s="59">
        <v>227</v>
      </c>
      <c r="B228" s="56">
        <v>58</v>
      </c>
      <c r="C228" s="56">
        <v>83</v>
      </c>
      <c r="D228" s="57" t="s">
        <v>373</v>
      </c>
      <c r="E228" s="57" t="s">
        <v>1309</v>
      </c>
      <c r="F228" s="58">
        <v>26705</v>
      </c>
      <c r="G228" s="59">
        <f t="shared" ca="1" si="9"/>
        <v>47</v>
      </c>
      <c r="H228" s="59" t="s">
        <v>10</v>
      </c>
      <c r="I228" s="59" t="s">
        <v>69</v>
      </c>
      <c r="J228" s="59" t="s">
        <v>63</v>
      </c>
      <c r="K228" s="60" t="str">
        <f t="shared" si="10"/>
        <v>19735818328156406</v>
      </c>
      <c r="L228" s="61" t="str">
        <f t="shared" si="11"/>
        <v>01714914738</v>
      </c>
      <c r="M228" s="62">
        <v>1</v>
      </c>
      <c r="N228" s="62">
        <v>1</v>
      </c>
      <c r="O228" s="63"/>
      <c r="P228" s="63"/>
      <c r="Q228" s="63"/>
      <c r="R228" s="64"/>
      <c r="S228" s="59" t="s">
        <v>84</v>
      </c>
      <c r="T228" s="59" t="s">
        <v>68</v>
      </c>
      <c r="U228" s="65" t="s">
        <v>4205</v>
      </c>
      <c r="V228" s="59">
        <v>3</v>
      </c>
      <c r="W228" s="57" t="s">
        <v>4205</v>
      </c>
      <c r="AA228" s="18" t="s">
        <v>2501</v>
      </c>
      <c r="AB228" s="19" t="s">
        <v>2502</v>
      </c>
    </row>
    <row r="229" spans="1:28">
      <c r="A229" s="59">
        <v>228</v>
      </c>
      <c r="B229" s="56">
        <v>58</v>
      </c>
      <c r="C229" s="56">
        <v>83</v>
      </c>
      <c r="D229" s="57" t="s">
        <v>374</v>
      </c>
      <c r="E229" s="57" t="s">
        <v>360</v>
      </c>
      <c r="F229" s="58">
        <v>32880</v>
      </c>
      <c r="G229" s="59">
        <f t="shared" ca="1" si="9"/>
        <v>30</v>
      </c>
      <c r="H229" s="59" t="s">
        <v>9</v>
      </c>
      <c r="I229" s="59" t="s">
        <v>69</v>
      </c>
      <c r="J229" s="59" t="s">
        <v>63</v>
      </c>
      <c r="K229" s="60" t="str">
        <f t="shared" si="10"/>
        <v>19905919328000260</v>
      </c>
      <c r="L229" s="61" t="str">
        <f t="shared" si="11"/>
        <v>01775518382</v>
      </c>
      <c r="M229" s="63"/>
      <c r="N229" s="62">
        <v>1</v>
      </c>
      <c r="O229" s="63"/>
      <c r="P229" s="63"/>
      <c r="Q229" s="63"/>
      <c r="R229" s="64"/>
      <c r="S229" s="59" t="s">
        <v>84</v>
      </c>
      <c r="T229" s="59" t="s">
        <v>68</v>
      </c>
      <c r="U229" s="65" t="s">
        <v>4205</v>
      </c>
      <c r="V229" s="59">
        <v>3</v>
      </c>
      <c r="W229" s="57" t="s">
        <v>4205</v>
      </c>
      <c r="AA229" s="18" t="s">
        <v>2503</v>
      </c>
      <c r="AB229" s="19" t="s">
        <v>2504</v>
      </c>
    </row>
    <row r="230" spans="1:28">
      <c r="A230" s="59">
        <v>229</v>
      </c>
      <c r="B230" s="56">
        <v>58</v>
      </c>
      <c r="C230" s="56">
        <v>83</v>
      </c>
      <c r="D230" s="57" t="s">
        <v>375</v>
      </c>
      <c r="E230" s="57" t="s">
        <v>1310</v>
      </c>
      <c r="F230" s="58">
        <v>26299</v>
      </c>
      <c r="G230" s="59">
        <f t="shared" ca="1" si="9"/>
        <v>48</v>
      </c>
      <c r="H230" s="59" t="s">
        <v>10</v>
      </c>
      <c r="I230" s="59" t="s">
        <v>69</v>
      </c>
      <c r="J230" s="59" t="s">
        <v>63</v>
      </c>
      <c r="K230" s="60" t="str">
        <f t="shared" si="10"/>
        <v>19725818328157728</v>
      </c>
      <c r="L230" s="61" t="str">
        <f t="shared" si="11"/>
        <v>01773680431</v>
      </c>
      <c r="M230" s="62">
        <v>1</v>
      </c>
      <c r="N230" s="62">
        <v>1</v>
      </c>
      <c r="O230" s="63"/>
      <c r="P230" s="62">
        <v>3</v>
      </c>
      <c r="Q230" s="63"/>
      <c r="R230" s="64"/>
      <c r="S230" s="59" t="s">
        <v>84</v>
      </c>
      <c r="T230" s="59" t="s">
        <v>68</v>
      </c>
      <c r="U230" s="65" t="s">
        <v>4205</v>
      </c>
      <c r="V230" s="59">
        <v>3</v>
      </c>
      <c r="W230" s="57" t="s">
        <v>4205</v>
      </c>
      <c r="AA230" s="18" t="s">
        <v>2505</v>
      </c>
      <c r="AB230" s="19" t="s">
        <v>2506</v>
      </c>
    </row>
    <row r="231" spans="1:28">
      <c r="A231" s="59">
        <v>230</v>
      </c>
      <c r="B231" s="56">
        <v>58</v>
      </c>
      <c r="C231" s="56">
        <v>83</v>
      </c>
      <c r="D231" s="57" t="s">
        <v>376</v>
      </c>
      <c r="E231" s="57" t="s">
        <v>1310</v>
      </c>
      <c r="F231" s="58">
        <v>23752</v>
      </c>
      <c r="G231" s="59">
        <f t="shared" ca="1" si="9"/>
        <v>55</v>
      </c>
      <c r="H231" s="59" t="s">
        <v>9</v>
      </c>
      <c r="I231" s="59" t="s">
        <v>69</v>
      </c>
      <c r="J231" s="59" t="s">
        <v>63</v>
      </c>
      <c r="K231" s="60" t="str">
        <f t="shared" si="10"/>
        <v>19655818328157732</v>
      </c>
      <c r="L231" s="61" t="str">
        <f t="shared" si="11"/>
        <v>01752391135</v>
      </c>
      <c r="M231" s="62">
        <v>1</v>
      </c>
      <c r="N231" s="62">
        <v>1</v>
      </c>
      <c r="O231" s="63"/>
      <c r="P231" s="62">
        <v>2</v>
      </c>
      <c r="Q231" s="63"/>
      <c r="R231" s="64"/>
      <c r="S231" s="59" t="s">
        <v>84</v>
      </c>
      <c r="T231" s="59" t="s">
        <v>68</v>
      </c>
      <c r="U231" s="65" t="s">
        <v>4205</v>
      </c>
      <c r="V231" s="59">
        <v>3</v>
      </c>
      <c r="W231" s="57" t="s">
        <v>4205</v>
      </c>
      <c r="AA231" s="18" t="s">
        <v>2507</v>
      </c>
      <c r="AB231" s="19" t="s">
        <v>2508</v>
      </c>
    </row>
    <row r="232" spans="1:28">
      <c r="A232" s="59">
        <v>231</v>
      </c>
      <c r="B232" s="56">
        <v>58</v>
      </c>
      <c r="C232" s="56">
        <v>83</v>
      </c>
      <c r="D232" s="57" t="s">
        <v>377</v>
      </c>
      <c r="E232" s="57" t="s">
        <v>1310</v>
      </c>
      <c r="F232" s="58">
        <v>27395</v>
      </c>
      <c r="G232" s="59">
        <f t="shared" ca="1" si="9"/>
        <v>45</v>
      </c>
      <c r="H232" s="59" t="s">
        <v>9</v>
      </c>
      <c r="I232" s="59" t="s">
        <v>69</v>
      </c>
      <c r="J232" s="59" t="s">
        <v>63</v>
      </c>
      <c r="K232" s="60" t="str">
        <f t="shared" si="10"/>
        <v>19765818328157750</v>
      </c>
      <c r="L232" s="61" t="str">
        <f t="shared" si="11"/>
        <v>01722912104</v>
      </c>
      <c r="M232" s="62">
        <v>1</v>
      </c>
      <c r="N232" s="62">
        <v>1</v>
      </c>
      <c r="O232" s="63"/>
      <c r="P232" s="62">
        <v>3</v>
      </c>
      <c r="Q232" s="63"/>
      <c r="R232" s="64"/>
      <c r="S232" s="59" t="s">
        <v>84</v>
      </c>
      <c r="T232" s="59" t="s">
        <v>68</v>
      </c>
      <c r="U232" s="65" t="s">
        <v>4205</v>
      </c>
      <c r="V232" s="59">
        <v>3</v>
      </c>
      <c r="W232" s="57" t="s">
        <v>4205</v>
      </c>
      <c r="AA232" s="18" t="s">
        <v>2509</v>
      </c>
      <c r="AB232" s="19" t="s">
        <v>2510</v>
      </c>
    </row>
    <row r="233" spans="1:28">
      <c r="A233" s="59">
        <v>232</v>
      </c>
      <c r="B233" s="56">
        <v>58</v>
      </c>
      <c r="C233" s="56">
        <v>83</v>
      </c>
      <c r="D233" s="57" t="s">
        <v>378</v>
      </c>
      <c r="E233" s="57" t="s">
        <v>1311</v>
      </c>
      <c r="F233" s="58">
        <v>27971</v>
      </c>
      <c r="G233" s="59">
        <f t="shared" ca="1" si="9"/>
        <v>43</v>
      </c>
      <c r="H233" s="59" t="s">
        <v>9</v>
      </c>
      <c r="I233" s="59" t="s">
        <v>69</v>
      </c>
      <c r="J233" s="59" t="s">
        <v>63</v>
      </c>
      <c r="K233" s="60" t="str">
        <f t="shared" si="10"/>
        <v>19765818328158350</v>
      </c>
      <c r="L233" s="61" t="str">
        <f t="shared" si="11"/>
        <v>01714752321</v>
      </c>
      <c r="M233" s="62">
        <v>2</v>
      </c>
      <c r="N233" s="62">
        <v>2</v>
      </c>
      <c r="O233" s="63"/>
      <c r="P233" s="62">
        <v>1</v>
      </c>
      <c r="Q233" s="63"/>
      <c r="R233" s="64"/>
      <c r="S233" s="59" t="s">
        <v>84</v>
      </c>
      <c r="T233" s="59" t="s">
        <v>68</v>
      </c>
      <c r="U233" s="65" t="s">
        <v>4205</v>
      </c>
      <c r="V233" s="59">
        <v>3</v>
      </c>
      <c r="W233" s="57" t="s">
        <v>4205</v>
      </c>
      <c r="AA233" s="18" t="s">
        <v>2511</v>
      </c>
      <c r="AB233" s="19" t="s">
        <v>2512</v>
      </c>
    </row>
    <row r="234" spans="1:28">
      <c r="A234" s="59">
        <v>233</v>
      </c>
      <c r="B234" s="56">
        <v>58</v>
      </c>
      <c r="C234" s="56">
        <v>83</v>
      </c>
      <c r="D234" s="57" t="s">
        <v>379</v>
      </c>
      <c r="E234" s="57" t="s">
        <v>1312</v>
      </c>
      <c r="F234" s="58">
        <v>30600</v>
      </c>
      <c r="G234" s="59">
        <f t="shared" ca="1" si="9"/>
        <v>36</v>
      </c>
      <c r="H234" s="59" t="s">
        <v>10</v>
      </c>
      <c r="I234" s="59" t="s">
        <v>69</v>
      </c>
      <c r="J234" s="59" t="s">
        <v>63</v>
      </c>
      <c r="K234" s="60" t="str">
        <f t="shared" si="10"/>
        <v>19835818328156731</v>
      </c>
      <c r="L234" s="61" t="str">
        <f t="shared" si="11"/>
        <v>01754553217</v>
      </c>
      <c r="M234" s="62">
        <v>2</v>
      </c>
      <c r="N234" s="62">
        <v>2</v>
      </c>
      <c r="O234" s="63"/>
      <c r="P234" s="63"/>
      <c r="Q234" s="63"/>
      <c r="R234" s="64"/>
      <c r="S234" s="59" t="s">
        <v>84</v>
      </c>
      <c r="T234" s="59" t="s">
        <v>68</v>
      </c>
      <c r="U234" s="65" t="s">
        <v>4205</v>
      </c>
      <c r="V234" s="59">
        <v>3</v>
      </c>
      <c r="W234" s="57" t="s">
        <v>4205</v>
      </c>
      <c r="AA234" s="18" t="s">
        <v>2513</v>
      </c>
      <c r="AB234" s="19" t="s">
        <v>2514</v>
      </c>
    </row>
    <row r="235" spans="1:28">
      <c r="A235" s="59">
        <v>234</v>
      </c>
      <c r="B235" s="56">
        <v>58</v>
      </c>
      <c r="C235" s="56">
        <v>83</v>
      </c>
      <c r="D235" s="57" t="s">
        <v>380</v>
      </c>
      <c r="E235" s="57" t="s">
        <v>1310</v>
      </c>
      <c r="F235" s="58">
        <v>25903</v>
      </c>
      <c r="G235" s="59">
        <f t="shared" ca="1" si="9"/>
        <v>49</v>
      </c>
      <c r="H235" s="59" t="s">
        <v>9</v>
      </c>
      <c r="I235" s="59" t="s">
        <v>69</v>
      </c>
      <c r="J235" s="59" t="s">
        <v>63</v>
      </c>
      <c r="K235" s="60" t="str">
        <f t="shared" si="10"/>
        <v>19705818328157733</v>
      </c>
      <c r="L235" s="61" t="str">
        <f t="shared" si="11"/>
        <v>01763079391</v>
      </c>
      <c r="M235" s="62">
        <v>1</v>
      </c>
      <c r="N235" s="62">
        <v>1</v>
      </c>
      <c r="O235" s="63"/>
      <c r="P235" s="62">
        <v>2</v>
      </c>
      <c r="Q235" s="63"/>
      <c r="R235" s="64"/>
      <c r="S235" s="59" t="s">
        <v>84</v>
      </c>
      <c r="T235" s="59" t="s">
        <v>68</v>
      </c>
      <c r="U235" s="65" t="s">
        <v>4205</v>
      </c>
      <c r="V235" s="59">
        <v>3</v>
      </c>
      <c r="W235" s="57" t="s">
        <v>4205</v>
      </c>
      <c r="AA235" s="18" t="s">
        <v>2515</v>
      </c>
      <c r="AB235" s="19" t="s">
        <v>2516</v>
      </c>
    </row>
    <row r="236" spans="1:28">
      <c r="A236" s="59">
        <v>235</v>
      </c>
      <c r="B236" s="56">
        <v>58</v>
      </c>
      <c r="C236" s="56">
        <v>83</v>
      </c>
      <c r="D236" s="57" t="s">
        <v>381</v>
      </c>
      <c r="E236" s="57" t="s">
        <v>1313</v>
      </c>
      <c r="F236" s="58">
        <v>25427</v>
      </c>
      <c r="G236" s="59">
        <f t="shared" ca="1" si="9"/>
        <v>50</v>
      </c>
      <c r="H236" s="59" t="s">
        <v>10</v>
      </c>
      <c r="I236" s="59" t="s">
        <v>69</v>
      </c>
      <c r="J236" s="59" t="s">
        <v>63</v>
      </c>
      <c r="K236" s="60" t="str">
        <f t="shared" si="10"/>
        <v>19695818328158502</v>
      </c>
      <c r="L236" s="61" t="str">
        <f t="shared" si="11"/>
        <v>01710995278</v>
      </c>
      <c r="M236" s="62">
        <v>2</v>
      </c>
      <c r="N236" s="62">
        <v>2</v>
      </c>
      <c r="O236" s="63"/>
      <c r="P236" s="62">
        <v>2</v>
      </c>
      <c r="Q236" s="63"/>
      <c r="R236" s="64"/>
      <c r="S236" s="59" t="s">
        <v>84</v>
      </c>
      <c r="T236" s="59" t="s">
        <v>68</v>
      </c>
      <c r="U236" s="65" t="s">
        <v>4205</v>
      </c>
      <c r="V236" s="59">
        <v>3</v>
      </c>
      <c r="W236" s="57" t="s">
        <v>4205</v>
      </c>
      <c r="AA236" s="18" t="s">
        <v>2517</v>
      </c>
      <c r="AB236" s="19" t="s">
        <v>2518</v>
      </c>
    </row>
    <row r="237" spans="1:28">
      <c r="A237" s="59">
        <v>236</v>
      </c>
      <c r="B237" s="56">
        <v>58</v>
      </c>
      <c r="C237" s="56">
        <v>83</v>
      </c>
      <c r="D237" s="57" t="s">
        <v>382</v>
      </c>
      <c r="E237" s="57" t="s">
        <v>1314</v>
      </c>
      <c r="F237" s="58">
        <v>26794</v>
      </c>
      <c r="G237" s="59">
        <f t="shared" ca="1" si="9"/>
        <v>47</v>
      </c>
      <c r="H237" s="59" t="s">
        <v>9</v>
      </c>
      <c r="I237" s="59" t="s">
        <v>69</v>
      </c>
      <c r="J237" s="59" t="s">
        <v>63</v>
      </c>
      <c r="K237" s="60" t="str">
        <f t="shared" si="10"/>
        <v>19735818328157726</v>
      </c>
      <c r="L237" s="61" t="str">
        <f t="shared" si="11"/>
        <v>01718251296</v>
      </c>
      <c r="M237" s="62">
        <v>2</v>
      </c>
      <c r="N237" s="62">
        <v>1</v>
      </c>
      <c r="O237" s="63"/>
      <c r="P237" s="62">
        <v>3</v>
      </c>
      <c r="Q237" s="63"/>
      <c r="R237" s="64"/>
      <c r="S237" s="59" t="s">
        <v>84</v>
      </c>
      <c r="T237" s="59" t="s">
        <v>68</v>
      </c>
      <c r="U237" s="65" t="s">
        <v>4205</v>
      </c>
      <c r="V237" s="59">
        <v>3</v>
      </c>
      <c r="W237" s="57" t="s">
        <v>4205</v>
      </c>
      <c r="AA237" s="18" t="s">
        <v>2519</v>
      </c>
      <c r="AB237" s="19" t="s">
        <v>2520</v>
      </c>
    </row>
    <row r="238" spans="1:28">
      <c r="A238" s="59">
        <v>237</v>
      </c>
      <c r="B238" s="56">
        <v>58</v>
      </c>
      <c r="C238" s="56">
        <v>83</v>
      </c>
      <c r="D238" s="57" t="s">
        <v>383</v>
      </c>
      <c r="E238" s="57" t="s">
        <v>71</v>
      </c>
      <c r="F238" s="58">
        <v>26512</v>
      </c>
      <c r="G238" s="59">
        <f t="shared" ca="1" si="9"/>
        <v>47</v>
      </c>
      <c r="H238" s="59" t="s">
        <v>9</v>
      </c>
      <c r="I238" s="59" t="s">
        <v>69</v>
      </c>
      <c r="J238" s="59" t="s">
        <v>63</v>
      </c>
      <c r="K238" s="60" t="str">
        <f t="shared" si="10"/>
        <v>19725818328157803</v>
      </c>
      <c r="L238" s="61" t="str">
        <f t="shared" si="11"/>
        <v>01743832518</v>
      </c>
      <c r="M238" s="62">
        <v>1</v>
      </c>
      <c r="N238" s="62">
        <v>1</v>
      </c>
      <c r="O238" s="63"/>
      <c r="P238" s="62">
        <v>4</v>
      </c>
      <c r="Q238" s="63"/>
      <c r="R238" s="64"/>
      <c r="S238" s="59" t="s">
        <v>84</v>
      </c>
      <c r="T238" s="59" t="s">
        <v>68</v>
      </c>
      <c r="U238" s="65" t="s">
        <v>4205</v>
      </c>
      <c r="V238" s="59">
        <v>3</v>
      </c>
      <c r="W238" s="57" t="s">
        <v>4205</v>
      </c>
      <c r="AA238" s="18" t="s">
        <v>2521</v>
      </c>
      <c r="AB238" s="19" t="s">
        <v>2522</v>
      </c>
    </row>
    <row r="239" spans="1:28">
      <c r="A239" s="59">
        <v>238</v>
      </c>
      <c r="B239" s="56">
        <v>58</v>
      </c>
      <c r="C239" s="56">
        <v>83</v>
      </c>
      <c r="D239" s="57" t="s">
        <v>384</v>
      </c>
      <c r="E239" s="57" t="s">
        <v>1315</v>
      </c>
      <c r="F239" s="58">
        <v>24341</v>
      </c>
      <c r="G239" s="59">
        <f t="shared" ca="1" si="9"/>
        <v>53</v>
      </c>
      <c r="H239" s="59" t="s">
        <v>10</v>
      </c>
      <c r="I239" s="59" t="s">
        <v>69</v>
      </c>
      <c r="J239" s="59" t="s">
        <v>63</v>
      </c>
      <c r="K239" s="60" t="str">
        <f t="shared" si="10"/>
        <v>19665818328157809</v>
      </c>
      <c r="L239" s="61" t="str">
        <f t="shared" si="11"/>
        <v>01731895033</v>
      </c>
      <c r="M239" s="62">
        <v>2</v>
      </c>
      <c r="N239" s="62">
        <v>3</v>
      </c>
      <c r="O239" s="63"/>
      <c r="P239" s="63"/>
      <c r="Q239" s="63"/>
      <c r="R239" s="64"/>
      <c r="S239" s="59" t="s">
        <v>84</v>
      </c>
      <c r="T239" s="59" t="s">
        <v>68</v>
      </c>
      <c r="U239" s="65" t="s">
        <v>4205</v>
      </c>
      <c r="V239" s="59">
        <v>3</v>
      </c>
      <c r="W239" s="57" t="s">
        <v>4205</v>
      </c>
      <c r="AA239" s="18" t="s">
        <v>2523</v>
      </c>
      <c r="AB239" s="19" t="s">
        <v>2524</v>
      </c>
    </row>
    <row r="240" spans="1:28">
      <c r="A240" s="59">
        <v>239</v>
      </c>
      <c r="B240" s="56">
        <v>58</v>
      </c>
      <c r="C240" s="56">
        <v>83</v>
      </c>
      <c r="D240" s="57" t="s">
        <v>385</v>
      </c>
      <c r="E240" s="57" t="s">
        <v>1316</v>
      </c>
      <c r="F240" s="58">
        <v>26514</v>
      </c>
      <c r="G240" s="59">
        <f t="shared" ca="1" si="9"/>
        <v>47</v>
      </c>
      <c r="H240" s="59" t="s">
        <v>9</v>
      </c>
      <c r="I240" s="59" t="s">
        <v>69</v>
      </c>
      <c r="J240" s="59" t="s">
        <v>63</v>
      </c>
      <c r="K240" s="60" t="str">
        <f t="shared" si="10"/>
        <v>19725818328159087</v>
      </c>
      <c r="L240" s="61" t="str">
        <f t="shared" si="11"/>
        <v>01748308713</v>
      </c>
      <c r="M240" s="62">
        <v>2</v>
      </c>
      <c r="N240" s="62">
        <v>2</v>
      </c>
      <c r="O240" s="63"/>
      <c r="P240" s="63"/>
      <c r="Q240" s="63"/>
      <c r="R240" s="64"/>
      <c r="S240" s="59" t="s">
        <v>84</v>
      </c>
      <c r="T240" s="59" t="s">
        <v>68</v>
      </c>
      <c r="U240" s="65" t="s">
        <v>4205</v>
      </c>
      <c r="V240" s="59">
        <v>3</v>
      </c>
      <c r="W240" s="57" t="s">
        <v>4205</v>
      </c>
      <c r="AA240" s="18" t="s">
        <v>2525</v>
      </c>
      <c r="AB240" s="19" t="s">
        <v>2526</v>
      </c>
    </row>
    <row r="241" spans="1:28">
      <c r="A241" s="59">
        <v>240</v>
      </c>
      <c r="B241" s="56">
        <v>58</v>
      </c>
      <c r="C241" s="56">
        <v>83</v>
      </c>
      <c r="D241" s="57" t="s">
        <v>386</v>
      </c>
      <c r="E241" s="57" t="s">
        <v>1317</v>
      </c>
      <c r="F241" s="58">
        <v>18675</v>
      </c>
      <c r="G241" s="59">
        <f t="shared" ca="1" si="9"/>
        <v>69</v>
      </c>
      <c r="H241" s="59" t="s">
        <v>10</v>
      </c>
      <c r="I241" s="59" t="s">
        <v>69</v>
      </c>
      <c r="J241" s="59" t="s">
        <v>63</v>
      </c>
      <c r="K241" s="60" t="str">
        <f t="shared" si="10"/>
        <v>19515818328158313</v>
      </c>
      <c r="L241" s="61" t="str">
        <f t="shared" si="11"/>
        <v>01731622461</v>
      </c>
      <c r="M241" s="62">
        <v>3</v>
      </c>
      <c r="N241" s="62">
        <v>4</v>
      </c>
      <c r="O241" s="63"/>
      <c r="P241" s="62">
        <v>1</v>
      </c>
      <c r="Q241" s="63"/>
      <c r="R241" s="64"/>
      <c r="S241" s="59" t="s">
        <v>84</v>
      </c>
      <c r="T241" s="59" t="s">
        <v>68</v>
      </c>
      <c r="U241" s="65" t="s">
        <v>4205</v>
      </c>
      <c r="V241" s="59">
        <v>3</v>
      </c>
      <c r="W241" s="57" t="s">
        <v>4205</v>
      </c>
      <c r="AA241" s="18" t="s">
        <v>2527</v>
      </c>
      <c r="AB241" s="19" t="s">
        <v>2528</v>
      </c>
    </row>
    <row r="242" spans="1:28">
      <c r="A242" s="59">
        <v>241</v>
      </c>
      <c r="B242" s="56">
        <v>58</v>
      </c>
      <c r="C242" s="56">
        <v>83</v>
      </c>
      <c r="D242" s="57" t="s">
        <v>387</v>
      </c>
      <c r="E242" s="57" t="s">
        <v>73</v>
      </c>
      <c r="F242" s="58">
        <v>29956</v>
      </c>
      <c r="G242" s="59">
        <f t="shared" ca="1" si="9"/>
        <v>38</v>
      </c>
      <c r="H242" s="59" t="s">
        <v>9</v>
      </c>
      <c r="I242" s="59" t="s">
        <v>69</v>
      </c>
      <c r="J242" s="59" t="s">
        <v>63</v>
      </c>
      <c r="K242" s="60" t="str">
        <f t="shared" si="10"/>
        <v>19825818328156238</v>
      </c>
      <c r="L242" s="61" t="str">
        <f t="shared" si="11"/>
        <v>01718705492</v>
      </c>
      <c r="M242" s="62">
        <v>1</v>
      </c>
      <c r="N242" s="62">
        <v>1</v>
      </c>
      <c r="O242" s="63"/>
      <c r="P242" s="62">
        <v>1</v>
      </c>
      <c r="Q242" s="63"/>
      <c r="R242" s="57"/>
      <c r="S242" s="59" t="s">
        <v>84</v>
      </c>
      <c r="T242" s="59" t="s">
        <v>68</v>
      </c>
      <c r="U242" s="65" t="s">
        <v>4205</v>
      </c>
      <c r="V242" s="59">
        <v>3</v>
      </c>
      <c r="W242" s="57" t="s">
        <v>4205</v>
      </c>
      <c r="AA242" s="18" t="s">
        <v>2529</v>
      </c>
      <c r="AB242" s="19" t="s">
        <v>2530</v>
      </c>
    </row>
    <row r="243" spans="1:28">
      <c r="A243" s="59">
        <v>242</v>
      </c>
      <c r="B243" s="56">
        <v>58</v>
      </c>
      <c r="C243" s="56">
        <v>83</v>
      </c>
      <c r="D243" s="57" t="s">
        <v>388</v>
      </c>
      <c r="E243" s="57" t="s">
        <v>1318</v>
      </c>
      <c r="F243" s="58">
        <v>25267</v>
      </c>
      <c r="G243" s="59">
        <f t="shared" ca="1" si="9"/>
        <v>51</v>
      </c>
      <c r="H243" s="59" t="s">
        <v>9</v>
      </c>
      <c r="I243" s="59" t="s">
        <v>69</v>
      </c>
      <c r="J243" s="59" t="s">
        <v>63</v>
      </c>
      <c r="K243" s="60" t="str">
        <f t="shared" si="10"/>
        <v>19695818328156249</v>
      </c>
      <c r="L243" s="61" t="str">
        <f t="shared" si="11"/>
        <v>01762456944</v>
      </c>
      <c r="M243" s="62">
        <v>1</v>
      </c>
      <c r="N243" s="62">
        <v>1</v>
      </c>
      <c r="O243" s="63"/>
      <c r="P243" s="62">
        <v>2</v>
      </c>
      <c r="Q243" s="63"/>
      <c r="R243" s="57"/>
      <c r="S243" s="59" t="s">
        <v>84</v>
      </c>
      <c r="T243" s="59" t="s">
        <v>68</v>
      </c>
      <c r="U243" s="65" t="s">
        <v>4205</v>
      </c>
      <c r="V243" s="59">
        <v>3</v>
      </c>
      <c r="W243" s="57" t="s">
        <v>4205</v>
      </c>
      <c r="AA243" s="18" t="s">
        <v>2531</v>
      </c>
      <c r="AB243" s="19" t="s">
        <v>2532</v>
      </c>
    </row>
    <row r="244" spans="1:28">
      <c r="A244" s="59">
        <v>243</v>
      </c>
      <c r="B244" s="56">
        <v>58</v>
      </c>
      <c r="C244" s="56">
        <v>83</v>
      </c>
      <c r="D244" s="57" t="s">
        <v>389</v>
      </c>
      <c r="E244" s="57" t="s">
        <v>1283</v>
      </c>
      <c r="F244" s="58">
        <v>34700</v>
      </c>
      <c r="G244" s="59">
        <f t="shared" ca="1" si="9"/>
        <v>25</v>
      </c>
      <c r="H244" s="59" t="s">
        <v>10</v>
      </c>
      <c r="I244" s="59" t="s">
        <v>69</v>
      </c>
      <c r="J244" s="59" t="s">
        <v>63</v>
      </c>
      <c r="K244" s="60" t="str">
        <f t="shared" si="10"/>
        <v>9553245119</v>
      </c>
      <c r="L244" s="61" t="str">
        <f t="shared" si="11"/>
        <v>01762456148</v>
      </c>
      <c r="M244" s="62">
        <v>1</v>
      </c>
      <c r="N244" s="62">
        <v>1</v>
      </c>
      <c r="O244" s="63"/>
      <c r="P244" s="62">
        <v>1</v>
      </c>
      <c r="Q244" s="63"/>
      <c r="R244" s="64"/>
      <c r="S244" s="59" t="s">
        <v>84</v>
      </c>
      <c r="T244" s="59" t="s">
        <v>68</v>
      </c>
      <c r="U244" s="65" t="s">
        <v>4205</v>
      </c>
      <c r="V244" s="59">
        <v>3</v>
      </c>
      <c r="W244" s="57" t="s">
        <v>4205</v>
      </c>
      <c r="AA244" s="18" t="s">
        <v>2533</v>
      </c>
      <c r="AB244" s="19" t="s">
        <v>2534</v>
      </c>
    </row>
    <row r="245" spans="1:28">
      <c r="A245" s="59">
        <v>244</v>
      </c>
      <c r="B245" s="56">
        <v>58</v>
      </c>
      <c r="C245" s="56">
        <v>83</v>
      </c>
      <c r="D245" s="57" t="s">
        <v>93</v>
      </c>
      <c r="E245" s="57" t="s">
        <v>1178</v>
      </c>
      <c r="F245" s="58">
        <v>31967</v>
      </c>
      <c r="G245" s="59">
        <f t="shared" ca="1" si="9"/>
        <v>32</v>
      </c>
      <c r="H245" s="59" t="s">
        <v>9</v>
      </c>
      <c r="I245" s="59" t="s">
        <v>69</v>
      </c>
      <c r="J245" s="59" t="s">
        <v>63</v>
      </c>
      <c r="K245" s="60" t="str">
        <f t="shared" si="10"/>
        <v>19875818328158745</v>
      </c>
      <c r="L245" s="61" t="str">
        <f t="shared" si="11"/>
        <v>01641237651</v>
      </c>
      <c r="M245" s="62">
        <v>2</v>
      </c>
      <c r="N245" s="62">
        <v>2</v>
      </c>
      <c r="O245" s="63"/>
      <c r="P245" s="63"/>
      <c r="Q245" s="63"/>
      <c r="R245" s="64"/>
      <c r="S245" s="59" t="s">
        <v>84</v>
      </c>
      <c r="T245" s="59" t="s">
        <v>68</v>
      </c>
      <c r="U245" s="65" t="s">
        <v>4205</v>
      </c>
      <c r="V245" s="59">
        <v>3</v>
      </c>
      <c r="W245" s="57" t="s">
        <v>4210</v>
      </c>
      <c r="AA245" s="18" t="s">
        <v>2535</v>
      </c>
      <c r="AB245" s="19" t="s">
        <v>2536</v>
      </c>
    </row>
    <row r="246" spans="1:28">
      <c r="A246" s="59">
        <v>245</v>
      </c>
      <c r="B246" s="56">
        <v>58</v>
      </c>
      <c r="C246" s="56">
        <v>83</v>
      </c>
      <c r="D246" s="57" t="s">
        <v>169</v>
      </c>
      <c r="E246" s="57" t="s">
        <v>1319</v>
      </c>
      <c r="F246" s="58">
        <v>35261</v>
      </c>
      <c r="G246" s="59">
        <f t="shared" ca="1" si="9"/>
        <v>23</v>
      </c>
      <c r="H246" s="59" t="s">
        <v>9</v>
      </c>
      <c r="I246" s="59" t="s">
        <v>69</v>
      </c>
      <c r="J246" s="59" t="s">
        <v>63</v>
      </c>
      <c r="K246" s="60" t="s">
        <v>4243</v>
      </c>
      <c r="L246" s="61" t="str">
        <f t="shared" si="11"/>
        <v>01727775313</v>
      </c>
      <c r="M246" s="62">
        <v>2</v>
      </c>
      <c r="N246" s="62">
        <v>2</v>
      </c>
      <c r="O246" s="63"/>
      <c r="P246" s="63"/>
      <c r="Q246" s="63"/>
      <c r="R246" s="64"/>
      <c r="S246" s="59" t="s">
        <v>84</v>
      </c>
      <c r="T246" s="59" t="s">
        <v>68</v>
      </c>
      <c r="U246" s="65" t="s">
        <v>4205</v>
      </c>
      <c r="V246" s="59">
        <v>3</v>
      </c>
      <c r="W246" s="57" t="s">
        <v>4210</v>
      </c>
      <c r="AA246" s="18" t="s">
        <v>2537</v>
      </c>
      <c r="AB246" s="19" t="s">
        <v>2538</v>
      </c>
    </row>
    <row r="247" spans="1:28" s="51" customFormat="1">
      <c r="A247" s="74">
        <v>246</v>
      </c>
      <c r="B247" s="73">
        <v>58</v>
      </c>
      <c r="C247" s="73">
        <v>83</v>
      </c>
      <c r="D247" s="67" t="s">
        <v>113</v>
      </c>
      <c r="E247" s="67" t="s">
        <v>1320</v>
      </c>
      <c r="F247" s="68">
        <v>27250</v>
      </c>
      <c r="G247" s="74">
        <f t="shared" ca="1" si="9"/>
        <v>45</v>
      </c>
      <c r="H247" s="74" t="s">
        <v>10</v>
      </c>
      <c r="I247" s="74" t="s">
        <v>69</v>
      </c>
      <c r="J247" s="74" t="s">
        <v>63</v>
      </c>
      <c r="K247" s="66" t="str">
        <f t="shared" si="10"/>
        <v>19745818328157496</v>
      </c>
      <c r="L247" s="61" t="s">
        <v>4359</v>
      </c>
      <c r="M247" s="75">
        <v>2</v>
      </c>
      <c r="N247" s="75">
        <v>2</v>
      </c>
      <c r="O247" s="76"/>
      <c r="P247" s="75">
        <v>1</v>
      </c>
      <c r="Q247" s="76"/>
      <c r="R247" s="69"/>
      <c r="S247" s="74" t="s">
        <v>84</v>
      </c>
      <c r="T247" s="74" t="s">
        <v>68</v>
      </c>
      <c r="U247" s="77" t="s">
        <v>4205</v>
      </c>
      <c r="V247" s="74">
        <v>3</v>
      </c>
      <c r="W247" s="67" t="s">
        <v>4210</v>
      </c>
      <c r="AA247" s="52" t="s">
        <v>2539</v>
      </c>
      <c r="AB247" s="53" t="s">
        <v>2540</v>
      </c>
    </row>
    <row r="248" spans="1:28" s="51" customFormat="1">
      <c r="A248" s="74">
        <v>247</v>
      </c>
      <c r="B248" s="73">
        <v>58</v>
      </c>
      <c r="C248" s="73">
        <v>83</v>
      </c>
      <c r="D248" s="67" t="s">
        <v>116</v>
      </c>
      <c r="E248" s="67" t="s">
        <v>1321</v>
      </c>
      <c r="F248" s="68">
        <v>32645</v>
      </c>
      <c r="G248" s="74">
        <f t="shared" ca="1" si="9"/>
        <v>31</v>
      </c>
      <c r="H248" s="74" t="s">
        <v>10</v>
      </c>
      <c r="I248" s="74" t="s">
        <v>69</v>
      </c>
      <c r="J248" s="74" t="s">
        <v>63</v>
      </c>
      <c r="K248" s="66" t="str">
        <f t="shared" si="10"/>
        <v>19895818328157497</v>
      </c>
      <c r="L248" s="61" t="str">
        <f t="shared" si="11"/>
        <v>01723575604</v>
      </c>
      <c r="M248" s="75">
        <v>2</v>
      </c>
      <c r="N248" s="75">
        <v>2</v>
      </c>
      <c r="O248" s="76"/>
      <c r="P248" s="75">
        <v>2</v>
      </c>
      <c r="Q248" s="76"/>
      <c r="R248" s="69"/>
      <c r="S248" s="74" t="s">
        <v>84</v>
      </c>
      <c r="T248" s="74" t="s">
        <v>68</v>
      </c>
      <c r="U248" s="77" t="s">
        <v>4205</v>
      </c>
      <c r="V248" s="74">
        <v>3</v>
      </c>
      <c r="W248" s="67" t="s">
        <v>4210</v>
      </c>
      <c r="AA248" s="52" t="s">
        <v>2541</v>
      </c>
      <c r="AB248" s="53" t="s">
        <v>2540</v>
      </c>
    </row>
    <row r="249" spans="1:28" s="51" customFormat="1">
      <c r="A249" s="74">
        <v>248</v>
      </c>
      <c r="B249" s="73">
        <v>58</v>
      </c>
      <c r="C249" s="73">
        <v>83</v>
      </c>
      <c r="D249" s="67" t="s">
        <v>4330</v>
      </c>
      <c r="E249" s="67" t="s">
        <v>1543</v>
      </c>
      <c r="F249" s="68">
        <v>20975</v>
      </c>
      <c r="G249" s="74">
        <v>63</v>
      </c>
      <c r="H249" s="74" t="s">
        <v>9</v>
      </c>
      <c r="I249" s="74" t="s">
        <v>69</v>
      </c>
      <c r="J249" s="74" t="s">
        <v>63</v>
      </c>
      <c r="K249" s="66" t="s">
        <v>4331</v>
      </c>
      <c r="L249" s="61" t="s">
        <v>4332</v>
      </c>
      <c r="M249" s="75">
        <v>2</v>
      </c>
      <c r="N249" s="75">
        <v>2</v>
      </c>
      <c r="O249" s="76"/>
      <c r="P249" s="75">
        <v>2</v>
      </c>
      <c r="Q249" s="76"/>
      <c r="R249" s="69"/>
      <c r="S249" s="74" t="s">
        <v>84</v>
      </c>
      <c r="T249" s="74" t="s">
        <v>68</v>
      </c>
      <c r="U249" s="77" t="s">
        <v>4205</v>
      </c>
      <c r="V249" s="74">
        <v>3</v>
      </c>
      <c r="W249" s="67" t="s">
        <v>4210</v>
      </c>
      <c r="AA249" s="52" t="s">
        <v>2542</v>
      </c>
      <c r="AB249" s="53" t="s">
        <v>2543</v>
      </c>
    </row>
    <row r="250" spans="1:28" s="51" customFormat="1">
      <c r="A250" s="74">
        <v>249</v>
      </c>
      <c r="B250" s="73">
        <v>58</v>
      </c>
      <c r="C250" s="73">
        <v>83</v>
      </c>
      <c r="D250" s="67" t="s">
        <v>4327</v>
      </c>
      <c r="E250" s="67" t="s">
        <v>1813</v>
      </c>
      <c r="F250" s="68">
        <v>24145</v>
      </c>
      <c r="G250" s="74">
        <f t="shared" ca="1" si="9"/>
        <v>54</v>
      </c>
      <c r="H250" s="74" t="s">
        <v>9</v>
      </c>
      <c r="I250" s="74" t="s">
        <v>69</v>
      </c>
      <c r="J250" s="74" t="s">
        <v>63</v>
      </c>
      <c r="K250" s="66" t="s">
        <v>4328</v>
      </c>
      <c r="L250" s="61" t="s">
        <v>4329</v>
      </c>
      <c r="M250" s="75">
        <v>3</v>
      </c>
      <c r="N250" s="75">
        <v>5</v>
      </c>
      <c r="O250" s="76"/>
      <c r="P250" s="76"/>
      <c r="Q250" s="76"/>
      <c r="R250" s="69"/>
      <c r="S250" s="74" t="s">
        <v>84</v>
      </c>
      <c r="T250" s="74" t="s">
        <v>68</v>
      </c>
      <c r="U250" s="77" t="s">
        <v>4205</v>
      </c>
      <c r="V250" s="74">
        <v>3</v>
      </c>
      <c r="W250" s="67" t="s">
        <v>4210</v>
      </c>
      <c r="AA250" s="52" t="s">
        <v>2544</v>
      </c>
      <c r="AB250" s="53" t="s">
        <v>2543</v>
      </c>
    </row>
    <row r="251" spans="1:28">
      <c r="A251" s="59">
        <v>250</v>
      </c>
      <c r="B251" s="56">
        <v>58</v>
      </c>
      <c r="C251" s="56">
        <v>83</v>
      </c>
      <c r="D251" s="57" t="s">
        <v>392</v>
      </c>
      <c r="E251" s="57" t="s">
        <v>1324</v>
      </c>
      <c r="F251" s="58">
        <v>19117</v>
      </c>
      <c r="G251" s="59">
        <f t="shared" ca="1" si="9"/>
        <v>68</v>
      </c>
      <c r="H251" s="59" t="s">
        <v>9</v>
      </c>
      <c r="I251" s="59" t="s">
        <v>69</v>
      </c>
      <c r="J251" s="59" t="s">
        <v>63</v>
      </c>
      <c r="K251" s="60" t="str">
        <f t="shared" si="10"/>
        <v>19525818328157850</v>
      </c>
      <c r="L251" s="61" t="str">
        <f t="shared" si="11"/>
        <v>01733820959</v>
      </c>
      <c r="M251" s="62">
        <v>2</v>
      </c>
      <c r="N251" s="62">
        <v>4</v>
      </c>
      <c r="O251" s="63"/>
      <c r="P251" s="63"/>
      <c r="Q251" s="63"/>
      <c r="R251" s="64"/>
      <c r="S251" s="59" t="s">
        <v>84</v>
      </c>
      <c r="T251" s="59" t="s">
        <v>68</v>
      </c>
      <c r="U251" s="65" t="s">
        <v>4205</v>
      </c>
      <c r="V251" s="59">
        <v>3</v>
      </c>
      <c r="W251" s="57" t="s">
        <v>4211</v>
      </c>
      <c r="AA251" s="18" t="s">
        <v>2545</v>
      </c>
      <c r="AB251" s="19" t="s">
        <v>2546</v>
      </c>
    </row>
    <row r="252" spans="1:28">
      <c r="A252" s="59">
        <v>251</v>
      </c>
      <c r="B252" s="56">
        <v>58</v>
      </c>
      <c r="C252" s="56">
        <v>83</v>
      </c>
      <c r="D252" s="57" t="s">
        <v>393</v>
      </c>
      <c r="E252" s="57" t="s">
        <v>1325</v>
      </c>
      <c r="F252" s="58">
        <v>29404</v>
      </c>
      <c r="G252" s="59">
        <f t="shared" ca="1" si="9"/>
        <v>39</v>
      </c>
      <c r="H252" s="59" t="s">
        <v>10</v>
      </c>
      <c r="I252" s="59" t="s">
        <v>69</v>
      </c>
      <c r="J252" s="59" t="s">
        <v>63</v>
      </c>
      <c r="K252" s="60" t="str">
        <f t="shared" si="10"/>
        <v>19805818328158997</v>
      </c>
      <c r="L252" s="61" t="str">
        <f t="shared" si="11"/>
        <v>01735005162</v>
      </c>
      <c r="M252" s="62">
        <v>1</v>
      </c>
      <c r="N252" s="62">
        <v>4</v>
      </c>
      <c r="O252" s="63"/>
      <c r="P252" s="62">
        <v>1</v>
      </c>
      <c r="Q252" s="63"/>
      <c r="R252" s="64"/>
      <c r="S252" s="59" t="s">
        <v>84</v>
      </c>
      <c r="T252" s="59" t="s">
        <v>68</v>
      </c>
      <c r="U252" s="65" t="s">
        <v>4205</v>
      </c>
      <c r="V252" s="59">
        <v>3</v>
      </c>
      <c r="W252" s="57" t="s">
        <v>4211</v>
      </c>
      <c r="AA252" s="18" t="s">
        <v>2547</v>
      </c>
      <c r="AB252" s="19" t="s">
        <v>2548</v>
      </c>
    </row>
    <row r="253" spans="1:28">
      <c r="A253" s="59">
        <v>252</v>
      </c>
      <c r="B253" s="56">
        <v>58</v>
      </c>
      <c r="C253" s="56">
        <v>83</v>
      </c>
      <c r="D253" s="57" t="s">
        <v>394</v>
      </c>
      <c r="E253" s="57" t="s">
        <v>1326</v>
      </c>
      <c r="F253" s="58">
        <v>35570</v>
      </c>
      <c r="G253" s="59">
        <f t="shared" ca="1" si="9"/>
        <v>23</v>
      </c>
      <c r="H253" s="59" t="s">
        <v>10</v>
      </c>
      <c r="I253" s="59" t="s">
        <v>69</v>
      </c>
      <c r="J253" s="59" t="s">
        <v>63</v>
      </c>
      <c r="K253" s="60" t="str">
        <f t="shared" si="10"/>
        <v>3306044532</v>
      </c>
      <c r="L253" s="61" t="str">
        <f t="shared" si="11"/>
        <v>01756920316</v>
      </c>
      <c r="M253" s="62">
        <v>2</v>
      </c>
      <c r="N253" s="62">
        <v>1</v>
      </c>
      <c r="O253" s="63"/>
      <c r="P253" s="62">
        <v>2</v>
      </c>
      <c r="Q253" s="63"/>
      <c r="R253" s="64"/>
      <c r="S253" s="59" t="s">
        <v>84</v>
      </c>
      <c r="T253" s="59" t="s">
        <v>68</v>
      </c>
      <c r="U253" s="65" t="s">
        <v>4205</v>
      </c>
      <c r="V253" s="59">
        <v>3</v>
      </c>
      <c r="W253" s="57" t="s">
        <v>4210</v>
      </c>
      <c r="AA253" s="18" t="s">
        <v>2549</v>
      </c>
      <c r="AB253" s="19" t="s">
        <v>2550</v>
      </c>
    </row>
    <row r="254" spans="1:28">
      <c r="A254" s="59">
        <v>253</v>
      </c>
      <c r="B254" s="56">
        <v>58</v>
      </c>
      <c r="C254" s="56">
        <v>83</v>
      </c>
      <c r="D254" s="57" t="s">
        <v>123</v>
      </c>
      <c r="E254" s="57" t="s">
        <v>1327</v>
      </c>
      <c r="F254" s="58">
        <v>17847</v>
      </c>
      <c r="G254" s="59">
        <f t="shared" ca="1" si="9"/>
        <v>71</v>
      </c>
      <c r="H254" s="59" t="s">
        <v>10</v>
      </c>
      <c r="I254" s="59" t="s">
        <v>69</v>
      </c>
      <c r="J254" s="59" t="s">
        <v>63</v>
      </c>
      <c r="K254" s="60" t="str">
        <f t="shared" si="10"/>
        <v>19485818328156739</v>
      </c>
      <c r="L254" s="61" t="str">
        <f t="shared" si="11"/>
        <v>01753683819</v>
      </c>
      <c r="M254" s="62">
        <v>4</v>
      </c>
      <c r="N254" s="62">
        <v>5</v>
      </c>
      <c r="O254" s="63"/>
      <c r="P254" s="62">
        <v>2</v>
      </c>
      <c r="Q254" s="63"/>
      <c r="R254" s="64"/>
      <c r="S254" s="59" t="s">
        <v>84</v>
      </c>
      <c r="T254" s="59" t="s">
        <v>68</v>
      </c>
      <c r="U254" s="65" t="s">
        <v>4205</v>
      </c>
      <c r="V254" s="59">
        <v>3</v>
      </c>
      <c r="W254" s="57" t="s">
        <v>4210</v>
      </c>
      <c r="AA254" s="18" t="s">
        <v>2551</v>
      </c>
      <c r="AB254" s="19" t="s">
        <v>2552</v>
      </c>
    </row>
    <row r="255" spans="1:28">
      <c r="A255" s="59">
        <v>254</v>
      </c>
      <c r="B255" s="56">
        <v>58</v>
      </c>
      <c r="C255" s="56">
        <v>83</v>
      </c>
      <c r="D255" s="57" t="s">
        <v>395</v>
      </c>
      <c r="E255" s="57" t="s">
        <v>114</v>
      </c>
      <c r="F255" s="58">
        <v>26696</v>
      </c>
      <c r="G255" s="59">
        <f t="shared" ca="1" si="9"/>
        <v>47</v>
      </c>
      <c r="H255" s="59" t="s">
        <v>10</v>
      </c>
      <c r="I255" s="59" t="s">
        <v>69</v>
      </c>
      <c r="J255" s="59" t="s">
        <v>63</v>
      </c>
      <c r="K255" s="60" t="str">
        <f t="shared" si="10"/>
        <v>19735818328158960</v>
      </c>
      <c r="L255" s="61" t="str">
        <f t="shared" si="11"/>
        <v>01968150500</v>
      </c>
      <c r="M255" s="62">
        <v>2</v>
      </c>
      <c r="N255" s="62">
        <v>2</v>
      </c>
      <c r="O255" s="63"/>
      <c r="P255" s="62">
        <v>3</v>
      </c>
      <c r="Q255" s="63"/>
      <c r="R255" s="64"/>
      <c r="S255" s="59" t="s">
        <v>84</v>
      </c>
      <c r="T255" s="59" t="s">
        <v>68</v>
      </c>
      <c r="U255" s="65" t="s">
        <v>4205</v>
      </c>
      <c r="V255" s="59">
        <v>3</v>
      </c>
      <c r="W255" s="57" t="s">
        <v>4210</v>
      </c>
      <c r="AA255" s="18" t="s">
        <v>2553</v>
      </c>
      <c r="AB255" s="19" t="s">
        <v>2554</v>
      </c>
    </row>
    <row r="256" spans="1:28">
      <c r="A256" s="59">
        <v>255</v>
      </c>
      <c r="B256" s="56">
        <v>58</v>
      </c>
      <c r="C256" s="56">
        <v>83</v>
      </c>
      <c r="D256" s="57" t="s">
        <v>305</v>
      </c>
      <c r="E256" s="57" t="s">
        <v>1328</v>
      </c>
      <c r="F256" s="58">
        <v>28810</v>
      </c>
      <c r="G256" s="59">
        <f t="shared" ca="1" si="9"/>
        <v>41</v>
      </c>
      <c r="H256" s="59" t="s">
        <v>10</v>
      </c>
      <c r="I256" s="59" t="s">
        <v>69</v>
      </c>
      <c r="J256" s="59" t="s">
        <v>63</v>
      </c>
      <c r="K256" s="60" t="str">
        <f t="shared" si="10"/>
        <v>19785818328156735</v>
      </c>
      <c r="L256" s="61" t="str">
        <f t="shared" si="11"/>
        <v>01306640387</v>
      </c>
      <c r="M256" s="62">
        <v>1</v>
      </c>
      <c r="N256" s="62">
        <v>1</v>
      </c>
      <c r="O256" s="63"/>
      <c r="P256" s="62">
        <v>1</v>
      </c>
      <c r="Q256" s="63"/>
      <c r="R256" s="64"/>
      <c r="S256" s="59" t="s">
        <v>84</v>
      </c>
      <c r="T256" s="59" t="s">
        <v>68</v>
      </c>
      <c r="U256" s="65" t="s">
        <v>4205</v>
      </c>
      <c r="V256" s="59">
        <v>3</v>
      </c>
      <c r="W256" s="57" t="s">
        <v>4210</v>
      </c>
      <c r="AA256" s="18" t="s">
        <v>2555</v>
      </c>
      <c r="AB256" s="19" t="s">
        <v>2556</v>
      </c>
    </row>
    <row r="257" spans="1:28" s="51" customFormat="1">
      <c r="A257" s="74">
        <v>256</v>
      </c>
      <c r="B257" s="73">
        <v>58</v>
      </c>
      <c r="C257" s="73">
        <v>83</v>
      </c>
      <c r="D257" s="67" t="s">
        <v>396</v>
      </c>
      <c r="E257" s="67" t="s">
        <v>1329</v>
      </c>
      <c r="F257" s="68">
        <v>33408</v>
      </c>
      <c r="G257" s="74">
        <f t="shared" ca="1" si="9"/>
        <v>28</v>
      </c>
      <c r="H257" s="74" t="s">
        <v>10</v>
      </c>
      <c r="I257" s="74" t="s">
        <v>69</v>
      </c>
      <c r="J257" s="74" t="s">
        <v>63</v>
      </c>
      <c r="K257" s="66" t="str">
        <f t="shared" si="10"/>
        <v>1942244573</v>
      </c>
      <c r="L257" s="61" t="s">
        <v>4360</v>
      </c>
      <c r="M257" s="75">
        <v>3</v>
      </c>
      <c r="N257" s="75">
        <v>3</v>
      </c>
      <c r="O257" s="76"/>
      <c r="P257" s="75">
        <v>2</v>
      </c>
      <c r="Q257" s="76"/>
      <c r="R257" s="69"/>
      <c r="S257" s="74" t="s">
        <v>84</v>
      </c>
      <c r="T257" s="74" t="s">
        <v>68</v>
      </c>
      <c r="U257" s="77" t="s">
        <v>4205</v>
      </c>
      <c r="V257" s="74">
        <v>3</v>
      </c>
      <c r="W257" s="67" t="s">
        <v>4210</v>
      </c>
      <c r="AA257" s="52" t="s">
        <v>2557</v>
      </c>
      <c r="AB257" s="53" t="s">
        <v>2558</v>
      </c>
    </row>
    <row r="258" spans="1:28" s="51" customFormat="1">
      <c r="A258" s="74">
        <v>257</v>
      </c>
      <c r="B258" s="73">
        <v>58</v>
      </c>
      <c r="C258" s="73">
        <v>83</v>
      </c>
      <c r="D258" s="67" t="s">
        <v>397</v>
      </c>
      <c r="E258" s="67" t="s">
        <v>128</v>
      </c>
      <c r="F258" s="68">
        <v>28717</v>
      </c>
      <c r="G258" s="74">
        <f t="shared" ca="1" si="9"/>
        <v>41</v>
      </c>
      <c r="H258" s="74" t="s">
        <v>10</v>
      </c>
      <c r="I258" s="74" t="s">
        <v>69</v>
      </c>
      <c r="J258" s="74" t="s">
        <v>63</v>
      </c>
      <c r="K258" s="66" t="str">
        <f t="shared" si="10"/>
        <v>19785818328156737</v>
      </c>
      <c r="L258" s="61" t="s">
        <v>4361</v>
      </c>
      <c r="M258" s="75">
        <v>2</v>
      </c>
      <c r="N258" s="75">
        <v>2</v>
      </c>
      <c r="O258" s="76"/>
      <c r="P258" s="76"/>
      <c r="Q258" s="76"/>
      <c r="R258" s="69"/>
      <c r="S258" s="74" t="s">
        <v>84</v>
      </c>
      <c r="T258" s="74" t="s">
        <v>68</v>
      </c>
      <c r="U258" s="77" t="s">
        <v>4205</v>
      </c>
      <c r="V258" s="74">
        <v>3</v>
      </c>
      <c r="W258" s="67" t="s">
        <v>4210</v>
      </c>
      <c r="AA258" s="52" t="s">
        <v>2559</v>
      </c>
      <c r="AB258" s="53" t="s">
        <v>2558</v>
      </c>
    </row>
    <row r="259" spans="1:28">
      <c r="A259" s="59">
        <v>258</v>
      </c>
      <c r="B259" s="56">
        <v>58</v>
      </c>
      <c r="C259" s="56">
        <v>83</v>
      </c>
      <c r="D259" s="57" t="s">
        <v>398</v>
      </c>
      <c r="E259" s="57" t="s">
        <v>168</v>
      </c>
      <c r="F259" s="58">
        <v>32358</v>
      </c>
      <c r="G259" s="59">
        <f t="shared" ref="G259:G322" ca="1" si="12">INT((TODAY()-F259)/365)</f>
        <v>31</v>
      </c>
      <c r="H259" s="59" t="s">
        <v>10</v>
      </c>
      <c r="I259" s="59" t="s">
        <v>69</v>
      </c>
      <c r="J259" s="59" t="s">
        <v>63</v>
      </c>
      <c r="K259" s="60" t="str">
        <f t="shared" ref="K259:K322" si="13">IF(LEN(AA259)=10,AA259,IF(LEN(AA259)=17,AA259,"Wrong NID"))</f>
        <v>19885818328159004</v>
      </c>
      <c r="L259" s="61" t="str">
        <f t="shared" ref="L259:L322" si="14">IF(LEN(AB259)=11,AB259,"It is a Wrong Number")</f>
        <v>01788459996</v>
      </c>
      <c r="M259" s="62">
        <v>2</v>
      </c>
      <c r="N259" s="62">
        <v>2</v>
      </c>
      <c r="O259" s="63"/>
      <c r="P259" s="62">
        <v>1</v>
      </c>
      <c r="Q259" s="63"/>
      <c r="R259" s="64"/>
      <c r="S259" s="59" t="s">
        <v>84</v>
      </c>
      <c r="T259" s="59" t="s">
        <v>68</v>
      </c>
      <c r="U259" s="65" t="s">
        <v>4205</v>
      </c>
      <c r="V259" s="59">
        <v>3</v>
      </c>
      <c r="W259" s="57" t="s">
        <v>4210</v>
      </c>
      <c r="AA259" s="18" t="s">
        <v>2560</v>
      </c>
      <c r="AB259" s="19" t="s">
        <v>2561</v>
      </c>
    </row>
    <row r="260" spans="1:28">
      <c r="A260" s="59">
        <v>259</v>
      </c>
      <c r="B260" s="56">
        <v>58</v>
      </c>
      <c r="C260" s="56">
        <v>83</v>
      </c>
      <c r="D260" s="57" t="s">
        <v>399</v>
      </c>
      <c r="E260" s="57" t="s">
        <v>1330</v>
      </c>
      <c r="F260" s="58">
        <v>23569</v>
      </c>
      <c r="G260" s="59">
        <f t="shared" ca="1" si="12"/>
        <v>55</v>
      </c>
      <c r="H260" s="59" t="s">
        <v>10</v>
      </c>
      <c r="I260" s="59" t="s">
        <v>69</v>
      </c>
      <c r="J260" s="59" t="s">
        <v>63</v>
      </c>
      <c r="K260" s="60" t="str">
        <f t="shared" si="13"/>
        <v>19645818328158994</v>
      </c>
      <c r="L260" s="61" t="str">
        <f t="shared" si="14"/>
        <v>01748334892</v>
      </c>
      <c r="M260" s="62">
        <v>1</v>
      </c>
      <c r="N260" s="62">
        <v>1</v>
      </c>
      <c r="O260" s="63"/>
      <c r="P260" s="62">
        <v>1</v>
      </c>
      <c r="Q260" s="63"/>
      <c r="R260" s="64"/>
      <c r="S260" s="59" t="s">
        <v>84</v>
      </c>
      <c r="T260" s="59" t="s">
        <v>68</v>
      </c>
      <c r="U260" s="65" t="s">
        <v>4205</v>
      </c>
      <c r="V260" s="59">
        <v>3</v>
      </c>
      <c r="W260" s="57" t="s">
        <v>4205</v>
      </c>
      <c r="AA260" s="18" t="s">
        <v>2562</v>
      </c>
      <c r="AB260" s="19" t="s">
        <v>2563</v>
      </c>
    </row>
    <row r="261" spans="1:28">
      <c r="A261" s="59">
        <v>260</v>
      </c>
      <c r="B261" s="56">
        <v>58</v>
      </c>
      <c r="C261" s="56">
        <v>83</v>
      </c>
      <c r="D261" s="57" t="s">
        <v>400</v>
      </c>
      <c r="E261" s="57" t="s">
        <v>1331</v>
      </c>
      <c r="F261" s="58">
        <v>28454</v>
      </c>
      <c r="G261" s="59">
        <f t="shared" ca="1" si="12"/>
        <v>42</v>
      </c>
      <c r="H261" s="59" t="s">
        <v>9</v>
      </c>
      <c r="I261" s="59" t="s">
        <v>69</v>
      </c>
      <c r="J261" s="59" t="s">
        <v>63</v>
      </c>
      <c r="K261" s="60" t="s">
        <v>4276</v>
      </c>
      <c r="L261" s="61" t="str">
        <f t="shared" si="14"/>
        <v>01748153572</v>
      </c>
      <c r="M261" s="62">
        <v>1</v>
      </c>
      <c r="N261" s="62">
        <v>1</v>
      </c>
      <c r="O261" s="63"/>
      <c r="P261" s="62">
        <v>1</v>
      </c>
      <c r="Q261" s="63"/>
      <c r="R261" s="57"/>
      <c r="S261" s="59" t="s">
        <v>84</v>
      </c>
      <c r="T261" s="59" t="s">
        <v>68</v>
      </c>
      <c r="U261" s="65" t="s">
        <v>4205</v>
      </c>
      <c r="V261" s="59">
        <v>3</v>
      </c>
      <c r="W261" s="57" t="s">
        <v>4205</v>
      </c>
      <c r="AA261" s="18" t="s">
        <v>2564</v>
      </c>
      <c r="AB261" s="19" t="s">
        <v>2565</v>
      </c>
    </row>
    <row r="262" spans="1:28">
      <c r="A262" s="59">
        <v>261</v>
      </c>
      <c r="B262" s="56">
        <v>58</v>
      </c>
      <c r="C262" s="56">
        <v>83</v>
      </c>
      <c r="D262" s="57" t="s">
        <v>401</v>
      </c>
      <c r="E262" s="57" t="s">
        <v>1332</v>
      </c>
      <c r="F262" s="58">
        <v>21144</v>
      </c>
      <c r="G262" s="59">
        <f t="shared" ca="1" si="12"/>
        <v>62</v>
      </c>
      <c r="H262" s="59" t="s">
        <v>9</v>
      </c>
      <c r="I262" s="59" t="s">
        <v>69</v>
      </c>
      <c r="J262" s="59" t="s">
        <v>63</v>
      </c>
      <c r="K262" s="60" t="str">
        <f t="shared" si="13"/>
        <v>19575818328158417</v>
      </c>
      <c r="L262" s="61" t="str">
        <f t="shared" si="14"/>
        <v>01732385875</v>
      </c>
      <c r="M262" s="62">
        <v>2</v>
      </c>
      <c r="N262" s="62">
        <v>2</v>
      </c>
      <c r="O262" s="63"/>
      <c r="P262" s="62">
        <v>2</v>
      </c>
      <c r="Q262" s="63"/>
      <c r="R262" s="64"/>
      <c r="S262" s="59" t="s">
        <v>84</v>
      </c>
      <c r="T262" s="59" t="s">
        <v>68</v>
      </c>
      <c r="U262" s="65" t="s">
        <v>4205</v>
      </c>
      <c r="V262" s="59">
        <v>3</v>
      </c>
      <c r="W262" s="57" t="s">
        <v>4205</v>
      </c>
      <c r="AA262" s="18" t="s">
        <v>2566</v>
      </c>
      <c r="AB262" s="19" t="s">
        <v>2567</v>
      </c>
    </row>
    <row r="263" spans="1:28">
      <c r="A263" s="59">
        <v>262</v>
      </c>
      <c r="B263" s="56">
        <v>58</v>
      </c>
      <c r="C263" s="56">
        <v>83</v>
      </c>
      <c r="D263" s="57" t="s">
        <v>402</v>
      </c>
      <c r="E263" s="57" t="s">
        <v>1333</v>
      </c>
      <c r="F263" s="58">
        <v>25569</v>
      </c>
      <c r="G263" s="59">
        <f t="shared" ca="1" si="12"/>
        <v>50</v>
      </c>
      <c r="H263" s="59" t="s">
        <v>9</v>
      </c>
      <c r="I263" s="59" t="s">
        <v>69</v>
      </c>
      <c r="J263" s="59" t="s">
        <v>63</v>
      </c>
      <c r="K263" s="60" t="str">
        <f t="shared" si="13"/>
        <v>19705818328156254</v>
      </c>
      <c r="L263" s="61" t="str">
        <f t="shared" si="14"/>
        <v>01783771933</v>
      </c>
      <c r="M263" s="62">
        <v>1</v>
      </c>
      <c r="N263" s="62">
        <v>1</v>
      </c>
      <c r="O263" s="63"/>
      <c r="P263" s="62">
        <v>4</v>
      </c>
      <c r="Q263" s="63"/>
      <c r="R263" s="64"/>
      <c r="S263" s="59" t="s">
        <v>84</v>
      </c>
      <c r="T263" s="59" t="s">
        <v>68</v>
      </c>
      <c r="U263" s="65" t="s">
        <v>4205</v>
      </c>
      <c r="V263" s="59">
        <v>3</v>
      </c>
      <c r="W263" s="57" t="s">
        <v>4212</v>
      </c>
      <c r="AA263" s="18" t="s">
        <v>2568</v>
      </c>
      <c r="AB263" s="19" t="s">
        <v>2569</v>
      </c>
    </row>
    <row r="264" spans="1:28">
      <c r="A264" s="59">
        <v>263</v>
      </c>
      <c r="B264" s="56">
        <v>58</v>
      </c>
      <c r="C264" s="56">
        <v>83</v>
      </c>
      <c r="D264" s="57" t="s">
        <v>403</v>
      </c>
      <c r="E264" s="57" t="s">
        <v>1334</v>
      </c>
      <c r="F264" s="58">
        <v>28617</v>
      </c>
      <c r="G264" s="59">
        <f t="shared" ca="1" si="12"/>
        <v>42</v>
      </c>
      <c r="H264" s="59" t="s">
        <v>9</v>
      </c>
      <c r="I264" s="59" t="s">
        <v>69</v>
      </c>
      <c r="J264" s="59" t="s">
        <v>63</v>
      </c>
      <c r="K264" s="60" t="str">
        <f t="shared" si="13"/>
        <v>19785818328156300</v>
      </c>
      <c r="L264" s="61" t="str">
        <f t="shared" si="14"/>
        <v>01712842388</v>
      </c>
      <c r="M264" s="62">
        <v>1</v>
      </c>
      <c r="N264" s="62">
        <v>1</v>
      </c>
      <c r="O264" s="63"/>
      <c r="P264" s="62">
        <v>1</v>
      </c>
      <c r="Q264" s="63"/>
      <c r="R264" s="64"/>
      <c r="S264" s="59" t="s">
        <v>84</v>
      </c>
      <c r="T264" s="59" t="s">
        <v>68</v>
      </c>
      <c r="U264" s="65" t="s">
        <v>4205</v>
      </c>
      <c r="V264" s="59">
        <v>3</v>
      </c>
      <c r="W264" s="57" t="s">
        <v>4211</v>
      </c>
      <c r="AA264" s="18" t="s">
        <v>2570</v>
      </c>
      <c r="AB264" s="19" t="s">
        <v>2571</v>
      </c>
    </row>
    <row r="265" spans="1:28">
      <c r="A265" s="59">
        <v>264</v>
      </c>
      <c r="B265" s="56">
        <v>58</v>
      </c>
      <c r="C265" s="56">
        <v>83</v>
      </c>
      <c r="D265" s="57" t="s">
        <v>404</v>
      </c>
      <c r="E265" s="57" t="s">
        <v>1335</v>
      </c>
      <c r="F265" s="58">
        <v>22776</v>
      </c>
      <c r="G265" s="59">
        <f t="shared" ca="1" si="12"/>
        <v>58</v>
      </c>
      <c r="H265" s="59" t="s">
        <v>10</v>
      </c>
      <c r="I265" s="59" t="s">
        <v>69</v>
      </c>
      <c r="J265" s="59" t="s">
        <v>63</v>
      </c>
      <c r="K265" s="60" t="str">
        <f t="shared" si="13"/>
        <v>19625818328156356</v>
      </c>
      <c r="L265" s="61" t="str">
        <f t="shared" si="14"/>
        <v>01714866804</v>
      </c>
      <c r="M265" s="62">
        <v>2</v>
      </c>
      <c r="N265" s="62">
        <v>2</v>
      </c>
      <c r="O265" s="63"/>
      <c r="P265" s="62">
        <v>2</v>
      </c>
      <c r="Q265" s="63"/>
      <c r="R265" s="64"/>
      <c r="S265" s="59" t="s">
        <v>84</v>
      </c>
      <c r="T265" s="59" t="s">
        <v>68</v>
      </c>
      <c r="U265" s="65" t="s">
        <v>4205</v>
      </c>
      <c r="V265" s="59">
        <v>3</v>
      </c>
      <c r="W265" s="57" t="s">
        <v>4211</v>
      </c>
      <c r="AA265" s="18" t="s">
        <v>2572</v>
      </c>
      <c r="AB265" s="19" t="s">
        <v>2573</v>
      </c>
    </row>
    <row r="266" spans="1:28">
      <c r="A266" s="59">
        <v>265</v>
      </c>
      <c r="B266" s="56">
        <v>58</v>
      </c>
      <c r="C266" s="56">
        <v>83</v>
      </c>
      <c r="D266" s="57" t="s">
        <v>405</v>
      </c>
      <c r="E266" s="57" t="s">
        <v>1331</v>
      </c>
      <c r="F266" s="58">
        <v>20368</v>
      </c>
      <c r="G266" s="59">
        <f t="shared" ca="1" si="12"/>
        <v>64</v>
      </c>
      <c r="H266" s="59" t="s">
        <v>9</v>
      </c>
      <c r="I266" s="59" t="s">
        <v>69</v>
      </c>
      <c r="J266" s="59" t="s">
        <v>63</v>
      </c>
      <c r="K266" s="60" t="str">
        <f t="shared" si="13"/>
        <v>19555818328000004</v>
      </c>
      <c r="L266" s="61" t="str">
        <f t="shared" si="14"/>
        <v>01766215670</v>
      </c>
      <c r="M266" s="62">
        <v>1</v>
      </c>
      <c r="N266" s="62">
        <v>1</v>
      </c>
      <c r="O266" s="63"/>
      <c r="P266" s="62">
        <v>1</v>
      </c>
      <c r="Q266" s="63"/>
      <c r="R266" s="57"/>
      <c r="S266" s="59" t="s">
        <v>84</v>
      </c>
      <c r="T266" s="59" t="s">
        <v>68</v>
      </c>
      <c r="U266" s="65" t="s">
        <v>4205</v>
      </c>
      <c r="V266" s="59">
        <v>3</v>
      </c>
      <c r="W266" s="57" t="s">
        <v>4211</v>
      </c>
      <c r="AA266" s="18" t="s">
        <v>2574</v>
      </c>
      <c r="AB266" s="19" t="s">
        <v>2575</v>
      </c>
    </row>
    <row r="267" spans="1:28">
      <c r="A267" s="59">
        <v>266</v>
      </c>
      <c r="B267" s="56">
        <v>58</v>
      </c>
      <c r="C267" s="56">
        <v>83</v>
      </c>
      <c r="D267" s="57" t="s">
        <v>406</v>
      </c>
      <c r="E267" s="57" t="s">
        <v>1336</v>
      </c>
      <c r="F267" s="58">
        <v>23833</v>
      </c>
      <c r="G267" s="59">
        <f t="shared" ca="1" si="12"/>
        <v>55</v>
      </c>
      <c r="H267" s="59" t="s">
        <v>10</v>
      </c>
      <c r="I267" s="59" t="s">
        <v>69</v>
      </c>
      <c r="J267" s="59" t="s">
        <v>63</v>
      </c>
      <c r="K267" s="60" t="str">
        <f t="shared" si="13"/>
        <v>19655818328156593</v>
      </c>
      <c r="L267" s="61" t="str">
        <f t="shared" si="14"/>
        <v>01761299527</v>
      </c>
      <c r="M267" s="62">
        <v>1</v>
      </c>
      <c r="N267" s="62">
        <v>1</v>
      </c>
      <c r="O267" s="63"/>
      <c r="P267" s="62">
        <v>1</v>
      </c>
      <c r="Q267" s="63"/>
      <c r="R267" s="64"/>
      <c r="S267" s="59" t="s">
        <v>84</v>
      </c>
      <c r="T267" s="59" t="s">
        <v>68</v>
      </c>
      <c r="U267" s="65" t="s">
        <v>4205</v>
      </c>
      <c r="V267" s="59">
        <v>3</v>
      </c>
      <c r="W267" s="57" t="s">
        <v>4211</v>
      </c>
      <c r="AA267" s="18" t="s">
        <v>2576</v>
      </c>
      <c r="AB267" s="19" t="s">
        <v>2577</v>
      </c>
    </row>
    <row r="268" spans="1:28">
      <c r="A268" s="59">
        <v>267</v>
      </c>
      <c r="B268" s="56">
        <v>58</v>
      </c>
      <c r="C268" s="56">
        <v>83</v>
      </c>
      <c r="D268" s="57" t="s">
        <v>407</v>
      </c>
      <c r="E268" s="57" t="s">
        <v>1337</v>
      </c>
      <c r="F268" s="58">
        <v>25096</v>
      </c>
      <c r="G268" s="59">
        <f t="shared" ca="1" si="12"/>
        <v>51</v>
      </c>
      <c r="H268" s="59" t="s">
        <v>9</v>
      </c>
      <c r="I268" s="59" t="s">
        <v>69</v>
      </c>
      <c r="J268" s="59" t="s">
        <v>63</v>
      </c>
      <c r="K268" s="60" t="str">
        <f t="shared" si="13"/>
        <v>19685818328156352</v>
      </c>
      <c r="L268" s="61" t="str">
        <f t="shared" si="14"/>
        <v>01761904338</v>
      </c>
      <c r="M268" s="62">
        <v>2</v>
      </c>
      <c r="N268" s="62">
        <v>2</v>
      </c>
      <c r="O268" s="63"/>
      <c r="P268" s="63"/>
      <c r="Q268" s="63"/>
      <c r="R268" s="64"/>
      <c r="S268" s="59" t="s">
        <v>84</v>
      </c>
      <c r="T268" s="59" t="s">
        <v>68</v>
      </c>
      <c r="U268" s="65" t="s">
        <v>4205</v>
      </c>
      <c r="V268" s="59">
        <v>3</v>
      </c>
      <c r="W268" s="57" t="s">
        <v>4211</v>
      </c>
      <c r="AA268" s="18" t="s">
        <v>2578</v>
      </c>
      <c r="AB268" s="19" t="s">
        <v>2579</v>
      </c>
    </row>
    <row r="269" spans="1:28">
      <c r="A269" s="59">
        <v>268</v>
      </c>
      <c r="B269" s="56">
        <v>58</v>
      </c>
      <c r="C269" s="56">
        <v>83</v>
      </c>
      <c r="D269" s="57" t="s">
        <v>96</v>
      </c>
      <c r="E269" s="57" t="s">
        <v>119</v>
      </c>
      <c r="F269" s="58">
        <v>28618</v>
      </c>
      <c r="G269" s="59">
        <f t="shared" ca="1" si="12"/>
        <v>42</v>
      </c>
      <c r="H269" s="59" t="s">
        <v>9</v>
      </c>
      <c r="I269" s="59" t="s">
        <v>69</v>
      </c>
      <c r="J269" s="59" t="s">
        <v>63</v>
      </c>
      <c r="K269" s="60" t="str">
        <f t="shared" si="13"/>
        <v>19785818328156253</v>
      </c>
      <c r="L269" s="61" t="str">
        <f t="shared" si="14"/>
        <v>01771712061</v>
      </c>
      <c r="M269" s="62">
        <v>1</v>
      </c>
      <c r="N269" s="62">
        <v>1</v>
      </c>
      <c r="O269" s="63"/>
      <c r="P269" s="62">
        <v>2</v>
      </c>
      <c r="Q269" s="63"/>
      <c r="R269" s="57"/>
      <c r="S269" s="59" t="s">
        <v>84</v>
      </c>
      <c r="T269" s="59" t="s">
        <v>68</v>
      </c>
      <c r="U269" s="65" t="s">
        <v>4205</v>
      </c>
      <c r="V269" s="59">
        <v>3</v>
      </c>
      <c r="W269" s="57" t="s">
        <v>4211</v>
      </c>
      <c r="AA269" s="18" t="s">
        <v>2580</v>
      </c>
      <c r="AB269" s="19" t="s">
        <v>2581</v>
      </c>
    </row>
    <row r="270" spans="1:28">
      <c r="A270" s="59">
        <v>269</v>
      </c>
      <c r="B270" s="56">
        <v>58</v>
      </c>
      <c r="C270" s="56">
        <v>83</v>
      </c>
      <c r="D270" s="57" t="s">
        <v>408</v>
      </c>
      <c r="E270" s="57" t="s">
        <v>1338</v>
      </c>
      <c r="F270" s="58">
        <v>29983</v>
      </c>
      <c r="G270" s="59">
        <f t="shared" ca="1" si="12"/>
        <v>38</v>
      </c>
      <c r="H270" s="59" t="s">
        <v>9</v>
      </c>
      <c r="I270" s="59" t="s">
        <v>69</v>
      </c>
      <c r="J270" s="59" t="s">
        <v>63</v>
      </c>
      <c r="K270" s="60" t="str">
        <f t="shared" si="13"/>
        <v>19825818328156218</v>
      </c>
      <c r="L270" s="61" t="str">
        <f t="shared" si="14"/>
        <v>01762235191</v>
      </c>
      <c r="M270" s="62">
        <v>2</v>
      </c>
      <c r="N270" s="62">
        <v>2</v>
      </c>
      <c r="O270" s="63"/>
      <c r="P270" s="63"/>
      <c r="Q270" s="63"/>
      <c r="R270" s="64"/>
      <c r="S270" s="59" t="s">
        <v>84</v>
      </c>
      <c r="T270" s="59" t="s">
        <v>68</v>
      </c>
      <c r="U270" s="65" t="s">
        <v>4205</v>
      </c>
      <c r="V270" s="59">
        <v>3</v>
      </c>
      <c r="W270" s="57" t="s">
        <v>4211</v>
      </c>
      <c r="AA270" s="18" t="s">
        <v>2582</v>
      </c>
      <c r="AB270" s="19" t="s">
        <v>2583</v>
      </c>
    </row>
    <row r="271" spans="1:28">
      <c r="A271" s="59">
        <v>270</v>
      </c>
      <c r="B271" s="56">
        <v>58</v>
      </c>
      <c r="C271" s="56">
        <v>83</v>
      </c>
      <c r="D271" s="57" t="s">
        <v>78</v>
      </c>
      <c r="E271" s="57" t="s">
        <v>1339</v>
      </c>
      <c r="F271" s="58">
        <v>26549</v>
      </c>
      <c r="G271" s="59">
        <f t="shared" ca="1" si="12"/>
        <v>47</v>
      </c>
      <c r="H271" s="59" t="s">
        <v>9</v>
      </c>
      <c r="I271" s="59" t="s">
        <v>69</v>
      </c>
      <c r="J271" s="59" t="s">
        <v>63</v>
      </c>
      <c r="K271" s="60" t="str">
        <f t="shared" si="13"/>
        <v>19725818328156838</v>
      </c>
      <c r="L271" s="61" t="str">
        <f t="shared" si="14"/>
        <v>01748308703</v>
      </c>
      <c r="M271" s="62">
        <v>1</v>
      </c>
      <c r="N271" s="62">
        <v>1</v>
      </c>
      <c r="O271" s="63"/>
      <c r="P271" s="62">
        <v>2</v>
      </c>
      <c r="Q271" s="63"/>
      <c r="R271" s="57"/>
      <c r="S271" s="59" t="s">
        <v>84</v>
      </c>
      <c r="T271" s="59" t="s">
        <v>68</v>
      </c>
      <c r="U271" s="65" t="s">
        <v>4205</v>
      </c>
      <c r="V271" s="59">
        <v>3</v>
      </c>
      <c r="W271" s="57" t="s">
        <v>4211</v>
      </c>
      <c r="AA271" s="18" t="s">
        <v>2584</v>
      </c>
      <c r="AB271" s="19" t="s">
        <v>2585</v>
      </c>
    </row>
    <row r="272" spans="1:28">
      <c r="A272" s="59">
        <v>271</v>
      </c>
      <c r="B272" s="56">
        <v>58</v>
      </c>
      <c r="C272" s="56">
        <v>83</v>
      </c>
      <c r="D272" s="57" t="s">
        <v>104</v>
      </c>
      <c r="E272" s="57" t="s">
        <v>165</v>
      </c>
      <c r="F272" s="58">
        <v>26485</v>
      </c>
      <c r="G272" s="59">
        <f t="shared" ca="1" si="12"/>
        <v>47</v>
      </c>
      <c r="H272" s="59" t="s">
        <v>10</v>
      </c>
      <c r="I272" s="59" t="s">
        <v>69</v>
      </c>
      <c r="J272" s="59" t="s">
        <v>63</v>
      </c>
      <c r="K272" s="60" t="str">
        <f t="shared" si="13"/>
        <v>19725818328156842</v>
      </c>
      <c r="L272" s="61" t="str">
        <f t="shared" si="14"/>
        <v>01616882959</v>
      </c>
      <c r="M272" s="62">
        <v>1</v>
      </c>
      <c r="N272" s="62">
        <v>1</v>
      </c>
      <c r="O272" s="63"/>
      <c r="P272" s="62">
        <v>2</v>
      </c>
      <c r="Q272" s="63"/>
      <c r="R272" s="57"/>
      <c r="S272" s="59" t="s">
        <v>84</v>
      </c>
      <c r="T272" s="59" t="s">
        <v>68</v>
      </c>
      <c r="U272" s="65" t="s">
        <v>4205</v>
      </c>
      <c r="V272" s="59">
        <v>3</v>
      </c>
      <c r="W272" s="57" t="s">
        <v>4211</v>
      </c>
      <c r="AA272" s="18" t="s">
        <v>2586</v>
      </c>
      <c r="AB272" s="19" t="s">
        <v>2587</v>
      </c>
    </row>
    <row r="273" spans="1:28">
      <c r="A273" s="59">
        <v>272</v>
      </c>
      <c r="B273" s="56">
        <v>58</v>
      </c>
      <c r="C273" s="56">
        <v>83</v>
      </c>
      <c r="D273" s="57" t="s">
        <v>409</v>
      </c>
      <c r="E273" s="57" t="s">
        <v>1340</v>
      </c>
      <c r="F273" s="58">
        <v>32885</v>
      </c>
      <c r="G273" s="59">
        <f t="shared" ca="1" si="12"/>
        <v>30</v>
      </c>
      <c r="H273" s="59" t="s">
        <v>10</v>
      </c>
      <c r="I273" s="59" t="s">
        <v>69</v>
      </c>
      <c r="J273" s="59" t="s">
        <v>63</v>
      </c>
      <c r="K273" s="60" t="s">
        <v>4277</v>
      </c>
      <c r="L273" s="61" t="str">
        <f t="shared" si="14"/>
        <v>01728960583</v>
      </c>
      <c r="M273" s="62">
        <v>1</v>
      </c>
      <c r="N273" s="62">
        <v>1</v>
      </c>
      <c r="O273" s="63"/>
      <c r="P273" s="62">
        <v>1</v>
      </c>
      <c r="Q273" s="63"/>
      <c r="R273" s="57"/>
      <c r="S273" s="59" t="s">
        <v>84</v>
      </c>
      <c r="T273" s="59" t="s">
        <v>68</v>
      </c>
      <c r="U273" s="65" t="s">
        <v>4205</v>
      </c>
      <c r="V273" s="59">
        <v>3</v>
      </c>
      <c r="W273" s="57" t="s">
        <v>4211</v>
      </c>
      <c r="AA273" s="18" t="s">
        <v>2588</v>
      </c>
      <c r="AB273" s="19" t="s">
        <v>2589</v>
      </c>
    </row>
    <row r="274" spans="1:28">
      <c r="A274" s="59">
        <v>273</v>
      </c>
      <c r="B274" s="56">
        <v>58</v>
      </c>
      <c r="C274" s="56">
        <v>83</v>
      </c>
      <c r="D274" s="57" t="s">
        <v>410</v>
      </c>
      <c r="E274" s="57" t="s">
        <v>1341</v>
      </c>
      <c r="F274" s="58">
        <v>24546</v>
      </c>
      <c r="G274" s="59">
        <f t="shared" ca="1" si="12"/>
        <v>53</v>
      </c>
      <c r="H274" s="59" t="s">
        <v>10</v>
      </c>
      <c r="I274" s="59" t="s">
        <v>69</v>
      </c>
      <c r="J274" s="59" t="s">
        <v>63</v>
      </c>
      <c r="K274" s="60" t="str">
        <f t="shared" si="13"/>
        <v>19675818328157706</v>
      </c>
      <c r="L274" s="61" t="str">
        <f t="shared" si="14"/>
        <v>01792317169</v>
      </c>
      <c r="M274" s="62">
        <v>1</v>
      </c>
      <c r="N274" s="62">
        <v>1</v>
      </c>
      <c r="O274" s="63"/>
      <c r="P274" s="62">
        <v>3</v>
      </c>
      <c r="Q274" s="63"/>
      <c r="R274" s="57"/>
      <c r="S274" s="59" t="s">
        <v>84</v>
      </c>
      <c r="T274" s="59" t="s">
        <v>68</v>
      </c>
      <c r="U274" s="65" t="s">
        <v>4205</v>
      </c>
      <c r="V274" s="59">
        <v>3</v>
      </c>
      <c r="W274" s="57" t="s">
        <v>4205</v>
      </c>
      <c r="AA274" s="18" t="s">
        <v>2590</v>
      </c>
      <c r="AB274" s="19" t="s">
        <v>2591</v>
      </c>
    </row>
    <row r="275" spans="1:28">
      <c r="A275" s="59">
        <v>274</v>
      </c>
      <c r="B275" s="56">
        <v>58</v>
      </c>
      <c r="C275" s="56">
        <v>83</v>
      </c>
      <c r="D275" s="57" t="s">
        <v>411</v>
      </c>
      <c r="E275" s="57" t="s">
        <v>1327</v>
      </c>
      <c r="F275" s="58">
        <v>19292</v>
      </c>
      <c r="G275" s="59">
        <f t="shared" ca="1" si="12"/>
        <v>67</v>
      </c>
      <c r="H275" s="59" t="s">
        <v>10</v>
      </c>
      <c r="I275" s="59" t="s">
        <v>69</v>
      </c>
      <c r="J275" s="59" t="s">
        <v>63</v>
      </c>
      <c r="K275" s="60" t="str">
        <f t="shared" si="13"/>
        <v>19525818328156811</v>
      </c>
      <c r="L275" s="61" t="str">
        <f t="shared" si="14"/>
        <v>01751819816</v>
      </c>
      <c r="M275" s="62">
        <v>2</v>
      </c>
      <c r="N275" s="62">
        <v>2</v>
      </c>
      <c r="O275" s="63"/>
      <c r="P275" s="62">
        <v>2</v>
      </c>
      <c r="Q275" s="63"/>
      <c r="R275" s="64"/>
      <c r="S275" s="59" t="s">
        <v>84</v>
      </c>
      <c r="T275" s="59" t="s">
        <v>68</v>
      </c>
      <c r="U275" s="65" t="s">
        <v>4205</v>
      </c>
      <c r="V275" s="59">
        <v>3</v>
      </c>
      <c r="W275" s="57" t="s">
        <v>4211</v>
      </c>
      <c r="AA275" s="18" t="s">
        <v>2592</v>
      </c>
      <c r="AB275" s="19" t="s">
        <v>2593</v>
      </c>
    </row>
    <row r="276" spans="1:28">
      <c r="A276" s="59">
        <v>275</v>
      </c>
      <c r="B276" s="56">
        <v>58</v>
      </c>
      <c r="C276" s="56">
        <v>83</v>
      </c>
      <c r="D276" s="57" t="s">
        <v>412</v>
      </c>
      <c r="E276" s="57" t="s">
        <v>1342</v>
      </c>
      <c r="F276" s="58">
        <v>28251</v>
      </c>
      <c r="G276" s="59">
        <f t="shared" ca="1" si="12"/>
        <v>43</v>
      </c>
      <c r="H276" s="59" t="s">
        <v>10</v>
      </c>
      <c r="I276" s="59" t="s">
        <v>69</v>
      </c>
      <c r="J276" s="59" t="s">
        <v>63</v>
      </c>
      <c r="K276" s="60" t="str">
        <f t="shared" si="13"/>
        <v>19775818328156944</v>
      </c>
      <c r="L276" s="61" t="str">
        <f t="shared" si="14"/>
        <v>01771813164</v>
      </c>
      <c r="M276" s="62">
        <v>2</v>
      </c>
      <c r="N276" s="62">
        <v>2</v>
      </c>
      <c r="O276" s="63"/>
      <c r="P276" s="63"/>
      <c r="Q276" s="63"/>
      <c r="R276" s="64"/>
      <c r="S276" s="59" t="s">
        <v>84</v>
      </c>
      <c r="T276" s="59" t="s">
        <v>68</v>
      </c>
      <c r="U276" s="65" t="s">
        <v>4205</v>
      </c>
      <c r="V276" s="59">
        <v>3</v>
      </c>
      <c r="W276" s="57" t="s">
        <v>4211</v>
      </c>
      <c r="AA276" s="18" t="s">
        <v>2594</v>
      </c>
      <c r="AB276" s="19" t="s">
        <v>2595</v>
      </c>
    </row>
    <row r="277" spans="1:28">
      <c r="A277" s="59">
        <v>276</v>
      </c>
      <c r="B277" s="56">
        <v>58</v>
      </c>
      <c r="C277" s="56">
        <v>83</v>
      </c>
      <c r="D277" s="57" t="s">
        <v>124</v>
      </c>
      <c r="E277" s="57" t="s">
        <v>1320</v>
      </c>
      <c r="F277" s="58">
        <v>22135</v>
      </c>
      <c r="G277" s="59">
        <f t="shared" ca="1" si="12"/>
        <v>59</v>
      </c>
      <c r="H277" s="59" t="s">
        <v>10</v>
      </c>
      <c r="I277" s="59" t="s">
        <v>69</v>
      </c>
      <c r="J277" s="59" t="s">
        <v>63</v>
      </c>
      <c r="K277" s="60" t="str">
        <f t="shared" si="13"/>
        <v>19605818328156858</v>
      </c>
      <c r="L277" s="61" t="str">
        <f t="shared" si="14"/>
        <v>01761994957</v>
      </c>
      <c r="M277" s="62">
        <v>2</v>
      </c>
      <c r="N277" s="62">
        <v>2</v>
      </c>
      <c r="O277" s="63"/>
      <c r="P277" s="62">
        <v>1</v>
      </c>
      <c r="Q277" s="63"/>
      <c r="R277" s="64"/>
      <c r="S277" s="59" t="s">
        <v>84</v>
      </c>
      <c r="T277" s="59" t="s">
        <v>68</v>
      </c>
      <c r="U277" s="65" t="s">
        <v>4205</v>
      </c>
      <c r="V277" s="59">
        <v>3</v>
      </c>
      <c r="W277" s="57" t="s">
        <v>4211</v>
      </c>
      <c r="AA277" s="18" t="s">
        <v>2596</v>
      </c>
      <c r="AB277" s="19" t="s">
        <v>2597</v>
      </c>
    </row>
    <row r="278" spans="1:28" s="51" customFormat="1">
      <c r="A278" s="74">
        <v>277</v>
      </c>
      <c r="B278" s="73">
        <v>58</v>
      </c>
      <c r="C278" s="73">
        <v>83</v>
      </c>
      <c r="D278" s="67" t="s">
        <v>167</v>
      </c>
      <c r="E278" s="67" t="s">
        <v>1343</v>
      </c>
      <c r="F278" s="68">
        <v>25057</v>
      </c>
      <c r="G278" s="74">
        <f t="shared" ca="1" si="12"/>
        <v>51</v>
      </c>
      <c r="H278" s="74" t="s">
        <v>9</v>
      </c>
      <c r="I278" s="74" t="s">
        <v>69</v>
      </c>
      <c r="J278" s="74" t="s">
        <v>63</v>
      </c>
      <c r="K278" s="66" t="str">
        <f t="shared" si="13"/>
        <v>19685818328157856</v>
      </c>
      <c r="L278" s="61" t="str">
        <f t="shared" si="14"/>
        <v>01778022551</v>
      </c>
      <c r="M278" s="75">
        <v>2</v>
      </c>
      <c r="N278" s="75">
        <v>3</v>
      </c>
      <c r="O278" s="76"/>
      <c r="P278" s="75">
        <v>2</v>
      </c>
      <c r="Q278" s="76"/>
      <c r="R278" s="67"/>
      <c r="S278" s="74" t="s">
        <v>84</v>
      </c>
      <c r="T278" s="74" t="s">
        <v>68</v>
      </c>
      <c r="U278" s="77" t="s">
        <v>4205</v>
      </c>
      <c r="V278" s="74">
        <v>3</v>
      </c>
      <c r="W278" s="67" t="s">
        <v>4212</v>
      </c>
      <c r="AA278" s="52" t="s">
        <v>2598</v>
      </c>
      <c r="AB278" s="53" t="s">
        <v>2599</v>
      </c>
    </row>
    <row r="279" spans="1:28">
      <c r="A279" s="59">
        <v>278</v>
      </c>
      <c r="B279" s="56">
        <v>58</v>
      </c>
      <c r="C279" s="56">
        <v>83</v>
      </c>
      <c r="D279" s="57" t="s">
        <v>413</v>
      </c>
      <c r="E279" s="57" t="s">
        <v>1344</v>
      </c>
      <c r="F279" s="58">
        <v>27388</v>
      </c>
      <c r="G279" s="59">
        <f t="shared" ca="1" si="12"/>
        <v>45</v>
      </c>
      <c r="H279" s="59" t="s">
        <v>9</v>
      </c>
      <c r="I279" s="59" t="s">
        <v>69</v>
      </c>
      <c r="J279" s="59" t="s">
        <v>63</v>
      </c>
      <c r="K279" s="60" t="str">
        <f t="shared" si="13"/>
        <v>19745818328156933</v>
      </c>
      <c r="L279" s="61" t="str">
        <f t="shared" si="14"/>
        <v>01714457396</v>
      </c>
      <c r="M279" s="62">
        <v>1</v>
      </c>
      <c r="N279" s="62">
        <v>2</v>
      </c>
      <c r="O279" s="63"/>
      <c r="P279" s="62">
        <v>3</v>
      </c>
      <c r="Q279" s="63"/>
      <c r="R279" s="57"/>
      <c r="S279" s="59" t="s">
        <v>84</v>
      </c>
      <c r="T279" s="59" t="s">
        <v>68</v>
      </c>
      <c r="U279" s="65" t="s">
        <v>4205</v>
      </c>
      <c r="V279" s="59">
        <v>3</v>
      </c>
      <c r="W279" s="57" t="s">
        <v>4212</v>
      </c>
      <c r="AA279" s="18" t="s">
        <v>2600</v>
      </c>
      <c r="AB279" s="19" t="s">
        <v>2601</v>
      </c>
    </row>
    <row r="280" spans="1:28">
      <c r="A280" s="59">
        <v>279</v>
      </c>
      <c r="B280" s="56">
        <v>58</v>
      </c>
      <c r="C280" s="56">
        <v>83</v>
      </c>
      <c r="D280" s="78" t="s">
        <v>414</v>
      </c>
      <c r="E280" s="78" t="s">
        <v>1345</v>
      </c>
      <c r="F280" s="79">
        <v>30134</v>
      </c>
      <c r="G280" s="59">
        <f t="shared" ca="1" si="12"/>
        <v>37</v>
      </c>
      <c r="H280" s="59" t="s">
        <v>9</v>
      </c>
      <c r="I280" s="59" t="s">
        <v>69</v>
      </c>
      <c r="J280" s="59" t="s">
        <v>63</v>
      </c>
      <c r="K280" s="60" t="str">
        <f t="shared" si="13"/>
        <v>19825818328156902</v>
      </c>
      <c r="L280" s="61" t="str">
        <f t="shared" si="14"/>
        <v>01720925396</v>
      </c>
      <c r="M280" s="80">
        <v>2</v>
      </c>
      <c r="N280" s="80">
        <v>2</v>
      </c>
      <c r="O280" s="63"/>
      <c r="P280" s="80">
        <v>2</v>
      </c>
      <c r="Q280" s="63"/>
      <c r="R280" s="78"/>
      <c r="S280" s="59" t="s">
        <v>84</v>
      </c>
      <c r="T280" s="59" t="s">
        <v>68</v>
      </c>
      <c r="U280" s="65" t="s">
        <v>4205</v>
      </c>
      <c r="V280" s="59">
        <v>3</v>
      </c>
      <c r="W280" s="78" t="s">
        <v>4211</v>
      </c>
      <c r="AA280" s="18" t="s">
        <v>2602</v>
      </c>
      <c r="AB280" s="19" t="s">
        <v>2603</v>
      </c>
    </row>
    <row r="281" spans="1:28">
      <c r="A281" s="59">
        <v>280</v>
      </c>
      <c r="B281" s="56">
        <v>58</v>
      </c>
      <c r="C281" s="56">
        <v>83</v>
      </c>
      <c r="D281" s="57" t="s">
        <v>313</v>
      </c>
      <c r="E281" s="57" t="s">
        <v>1346</v>
      </c>
      <c r="F281" s="58">
        <v>31201</v>
      </c>
      <c r="G281" s="59">
        <f t="shared" ca="1" si="12"/>
        <v>35</v>
      </c>
      <c r="H281" s="59" t="s">
        <v>9</v>
      </c>
      <c r="I281" s="59" t="s">
        <v>69</v>
      </c>
      <c r="J281" s="59" t="s">
        <v>63</v>
      </c>
      <c r="K281" s="60" t="str">
        <f t="shared" si="13"/>
        <v>19855818328156946</v>
      </c>
      <c r="L281" s="61" t="str">
        <f t="shared" si="14"/>
        <v>01734524128</v>
      </c>
      <c r="M281" s="62">
        <v>3</v>
      </c>
      <c r="N281" s="62">
        <v>4</v>
      </c>
      <c r="O281" s="63"/>
      <c r="P281" s="62">
        <v>1</v>
      </c>
      <c r="Q281" s="63"/>
      <c r="R281" s="64"/>
      <c r="S281" s="59" t="s">
        <v>84</v>
      </c>
      <c r="T281" s="59" t="s">
        <v>68</v>
      </c>
      <c r="U281" s="65" t="s">
        <v>4205</v>
      </c>
      <c r="V281" s="59">
        <v>3</v>
      </c>
      <c r="W281" s="57" t="s">
        <v>4211</v>
      </c>
      <c r="AA281" s="18" t="s">
        <v>2604</v>
      </c>
      <c r="AB281" s="19" t="s">
        <v>2605</v>
      </c>
    </row>
    <row r="282" spans="1:28">
      <c r="A282" s="59">
        <v>281</v>
      </c>
      <c r="B282" s="56">
        <v>58</v>
      </c>
      <c r="C282" s="56">
        <v>83</v>
      </c>
      <c r="D282" s="57" t="s">
        <v>415</v>
      </c>
      <c r="E282" s="57" t="s">
        <v>1347</v>
      </c>
      <c r="F282" s="58">
        <v>32577</v>
      </c>
      <c r="G282" s="59">
        <f t="shared" ca="1" si="12"/>
        <v>31</v>
      </c>
      <c r="H282" s="59" t="s">
        <v>9</v>
      </c>
      <c r="I282" s="59" t="s">
        <v>69</v>
      </c>
      <c r="J282" s="59" t="s">
        <v>63</v>
      </c>
      <c r="K282" s="60" t="str">
        <f t="shared" si="13"/>
        <v>19895818328156354</v>
      </c>
      <c r="L282" s="61" t="str">
        <f t="shared" si="14"/>
        <v>01765159966</v>
      </c>
      <c r="M282" s="62">
        <v>1</v>
      </c>
      <c r="N282" s="62">
        <v>1</v>
      </c>
      <c r="O282" s="63"/>
      <c r="P282" s="62">
        <v>1</v>
      </c>
      <c r="Q282" s="63"/>
      <c r="R282" s="64"/>
      <c r="S282" s="59" t="s">
        <v>84</v>
      </c>
      <c r="T282" s="59" t="s">
        <v>68</v>
      </c>
      <c r="U282" s="65" t="s">
        <v>4205</v>
      </c>
      <c r="V282" s="59">
        <v>3</v>
      </c>
      <c r="W282" s="57" t="s">
        <v>4211</v>
      </c>
      <c r="AA282" s="18" t="s">
        <v>2606</v>
      </c>
      <c r="AB282" s="19" t="s">
        <v>2607</v>
      </c>
    </row>
    <row r="283" spans="1:28">
      <c r="A283" s="59">
        <v>282</v>
      </c>
      <c r="B283" s="56">
        <v>58</v>
      </c>
      <c r="C283" s="56">
        <v>83</v>
      </c>
      <c r="D283" s="57" t="s">
        <v>416</v>
      </c>
      <c r="E283" s="57" t="s">
        <v>1348</v>
      </c>
      <c r="F283" s="58">
        <v>25639</v>
      </c>
      <c r="G283" s="59">
        <f t="shared" ca="1" si="12"/>
        <v>50</v>
      </c>
      <c r="H283" s="59" t="s">
        <v>9</v>
      </c>
      <c r="I283" s="59" t="s">
        <v>69</v>
      </c>
      <c r="J283" s="59" t="s">
        <v>63</v>
      </c>
      <c r="K283" s="60" t="str">
        <f t="shared" si="13"/>
        <v>19705818328156436</v>
      </c>
      <c r="L283" s="61" t="str">
        <f t="shared" si="14"/>
        <v>01739665513</v>
      </c>
      <c r="M283" s="62">
        <v>2</v>
      </c>
      <c r="N283" s="62">
        <v>2</v>
      </c>
      <c r="O283" s="63"/>
      <c r="P283" s="62">
        <v>1</v>
      </c>
      <c r="Q283" s="63"/>
      <c r="R283" s="64"/>
      <c r="S283" s="59" t="s">
        <v>84</v>
      </c>
      <c r="T283" s="59" t="s">
        <v>68</v>
      </c>
      <c r="U283" s="65" t="s">
        <v>4205</v>
      </c>
      <c r="V283" s="59">
        <v>3</v>
      </c>
      <c r="W283" s="57" t="s">
        <v>4211</v>
      </c>
      <c r="AA283" s="18" t="s">
        <v>2608</v>
      </c>
      <c r="AB283" s="19" t="s">
        <v>2609</v>
      </c>
    </row>
    <row r="284" spans="1:28">
      <c r="A284" s="59">
        <v>283</v>
      </c>
      <c r="B284" s="56">
        <v>58</v>
      </c>
      <c r="C284" s="56">
        <v>83</v>
      </c>
      <c r="D284" s="57" t="s">
        <v>88</v>
      </c>
      <c r="E284" s="57" t="s">
        <v>1347</v>
      </c>
      <c r="F284" s="58">
        <v>29329</v>
      </c>
      <c r="G284" s="59">
        <f t="shared" ca="1" si="12"/>
        <v>40</v>
      </c>
      <c r="H284" s="59" t="s">
        <v>9</v>
      </c>
      <c r="I284" s="59" t="s">
        <v>69</v>
      </c>
      <c r="J284" s="59" t="s">
        <v>63</v>
      </c>
      <c r="K284" s="60" t="str">
        <f t="shared" si="13"/>
        <v>19805818328156361</v>
      </c>
      <c r="L284" s="61" t="str">
        <f t="shared" si="14"/>
        <v>01759697591</v>
      </c>
      <c r="M284" s="62">
        <v>2</v>
      </c>
      <c r="N284" s="62">
        <v>2</v>
      </c>
      <c r="O284" s="63"/>
      <c r="P284" s="63"/>
      <c r="Q284" s="63"/>
      <c r="R284" s="64"/>
      <c r="S284" s="59" t="s">
        <v>84</v>
      </c>
      <c r="T284" s="59" t="s">
        <v>68</v>
      </c>
      <c r="U284" s="65" t="s">
        <v>4205</v>
      </c>
      <c r="V284" s="59">
        <v>3</v>
      </c>
      <c r="W284" s="57" t="s">
        <v>4211</v>
      </c>
      <c r="AA284" s="18" t="s">
        <v>2610</v>
      </c>
      <c r="AB284" s="19" t="s">
        <v>2611</v>
      </c>
    </row>
    <row r="285" spans="1:28">
      <c r="A285" s="59">
        <v>284</v>
      </c>
      <c r="B285" s="56">
        <v>58</v>
      </c>
      <c r="C285" s="56">
        <v>83</v>
      </c>
      <c r="D285" s="57" t="s">
        <v>90</v>
      </c>
      <c r="E285" s="57" t="s">
        <v>1349</v>
      </c>
      <c r="F285" s="58" t="s">
        <v>2051</v>
      </c>
      <c r="G285" s="59">
        <v>32</v>
      </c>
      <c r="H285" s="59" t="s">
        <v>10</v>
      </c>
      <c r="I285" s="59" t="s">
        <v>69</v>
      </c>
      <c r="J285" s="59" t="s">
        <v>63</v>
      </c>
      <c r="K285" s="60" t="str">
        <f t="shared" si="13"/>
        <v>19885818328159106</v>
      </c>
      <c r="L285" s="61" t="str">
        <f t="shared" si="14"/>
        <v>01741755906</v>
      </c>
      <c r="M285" s="62">
        <v>1</v>
      </c>
      <c r="N285" s="62">
        <v>1</v>
      </c>
      <c r="O285" s="63"/>
      <c r="P285" s="63"/>
      <c r="Q285" s="63"/>
      <c r="R285" s="57"/>
      <c r="S285" s="59" t="s">
        <v>84</v>
      </c>
      <c r="T285" s="59" t="s">
        <v>68</v>
      </c>
      <c r="U285" s="65" t="s">
        <v>4205</v>
      </c>
      <c r="V285" s="59">
        <v>3</v>
      </c>
      <c r="W285" s="57" t="s">
        <v>4211</v>
      </c>
      <c r="AA285" s="18" t="s">
        <v>2612</v>
      </c>
      <c r="AB285" s="19" t="s">
        <v>2613</v>
      </c>
    </row>
    <row r="286" spans="1:28">
      <c r="A286" s="59">
        <v>285</v>
      </c>
      <c r="B286" s="56">
        <v>58</v>
      </c>
      <c r="C286" s="56">
        <v>83</v>
      </c>
      <c r="D286" s="57" t="s">
        <v>157</v>
      </c>
      <c r="E286" s="57" t="s">
        <v>1350</v>
      </c>
      <c r="F286" s="58">
        <v>32004</v>
      </c>
      <c r="G286" s="59">
        <f t="shared" ca="1" si="12"/>
        <v>32</v>
      </c>
      <c r="H286" s="59" t="s">
        <v>9</v>
      </c>
      <c r="I286" s="59" t="s">
        <v>69</v>
      </c>
      <c r="J286" s="59" t="s">
        <v>63</v>
      </c>
      <c r="K286" s="60" t="str">
        <f t="shared" si="13"/>
        <v>19875818328158886</v>
      </c>
      <c r="L286" s="61" t="str">
        <f t="shared" si="14"/>
        <v>01703405594</v>
      </c>
      <c r="M286" s="62">
        <v>2</v>
      </c>
      <c r="N286" s="62">
        <v>2</v>
      </c>
      <c r="O286" s="63"/>
      <c r="P286" s="63"/>
      <c r="Q286" s="63"/>
      <c r="R286" s="64"/>
      <c r="S286" s="59" t="s">
        <v>84</v>
      </c>
      <c r="T286" s="59" t="s">
        <v>68</v>
      </c>
      <c r="U286" s="65" t="s">
        <v>4205</v>
      </c>
      <c r="V286" s="59">
        <v>3</v>
      </c>
      <c r="W286" s="57" t="s">
        <v>4211</v>
      </c>
      <c r="AA286" s="18" t="s">
        <v>2614</v>
      </c>
      <c r="AB286" s="19" t="s">
        <v>2615</v>
      </c>
    </row>
    <row r="287" spans="1:28">
      <c r="A287" s="59">
        <v>286</v>
      </c>
      <c r="B287" s="56">
        <v>58</v>
      </c>
      <c r="C287" s="56">
        <v>83</v>
      </c>
      <c r="D287" s="57" t="s">
        <v>417</v>
      </c>
      <c r="E287" s="57" t="s">
        <v>1351</v>
      </c>
      <c r="F287" s="58">
        <v>26370</v>
      </c>
      <c r="G287" s="59">
        <f t="shared" ca="1" si="12"/>
        <v>48</v>
      </c>
      <c r="H287" s="59" t="s">
        <v>9</v>
      </c>
      <c r="I287" s="59" t="s">
        <v>69</v>
      </c>
      <c r="J287" s="59" t="s">
        <v>63</v>
      </c>
      <c r="K287" s="60" t="s">
        <v>4244</v>
      </c>
      <c r="L287" s="61" t="str">
        <f t="shared" si="14"/>
        <v>01728393586</v>
      </c>
      <c r="M287" s="62">
        <v>2</v>
      </c>
      <c r="N287" s="62">
        <v>2</v>
      </c>
      <c r="O287" s="63"/>
      <c r="P287" s="62">
        <v>1</v>
      </c>
      <c r="Q287" s="63"/>
      <c r="R287" s="64"/>
      <c r="S287" s="59" t="s">
        <v>84</v>
      </c>
      <c r="T287" s="59" t="s">
        <v>68</v>
      </c>
      <c r="U287" s="65" t="s">
        <v>4205</v>
      </c>
      <c r="V287" s="59">
        <v>3</v>
      </c>
      <c r="W287" s="57" t="s">
        <v>4211</v>
      </c>
      <c r="AA287" s="18" t="s">
        <v>2616</v>
      </c>
      <c r="AB287" s="19" t="s">
        <v>2617</v>
      </c>
    </row>
    <row r="288" spans="1:28">
      <c r="A288" s="59">
        <v>287</v>
      </c>
      <c r="B288" s="56">
        <v>58</v>
      </c>
      <c r="C288" s="56">
        <v>83</v>
      </c>
      <c r="D288" s="57" t="s">
        <v>90</v>
      </c>
      <c r="E288" s="57" t="s">
        <v>83</v>
      </c>
      <c r="F288" s="58">
        <v>29315</v>
      </c>
      <c r="G288" s="59">
        <f t="shared" ca="1" si="12"/>
        <v>40</v>
      </c>
      <c r="H288" s="59" t="s">
        <v>10</v>
      </c>
      <c r="I288" s="59" t="s">
        <v>69</v>
      </c>
      <c r="J288" s="59" t="s">
        <v>63</v>
      </c>
      <c r="K288" s="60" t="str">
        <f t="shared" si="13"/>
        <v>19805818328159120</v>
      </c>
      <c r="L288" s="61" t="str">
        <f t="shared" si="14"/>
        <v>01767671607</v>
      </c>
      <c r="M288" s="62">
        <v>2</v>
      </c>
      <c r="N288" s="62">
        <v>2</v>
      </c>
      <c r="O288" s="63"/>
      <c r="P288" s="62">
        <v>2</v>
      </c>
      <c r="Q288" s="63"/>
      <c r="R288" s="64"/>
      <c r="S288" s="59" t="s">
        <v>84</v>
      </c>
      <c r="T288" s="59" t="s">
        <v>68</v>
      </c>
      <c r="U288" s="65" t="s">
        <v>4205</v>
      </c>
      <c r="V288" s="59">
        <v>3</v>
      </c>
      <c r="W288" s="57" t="s">
        <v>4211</v>
      </c>
      <c r="AA288" s="18" t="s">
        <v>2618</v>
      </c>
      <c r="AB288" s="19" t="s">
        <v>2619</v>
      </c>
    </row>
    <row r="289" spans="1:28">
      <c r="A289" s="59">
        <v>288</v>
      </c>
      <c r="B289" s="56">
        <v>58</v>
      </c>
      <c r="C289" s="56">
        <v>83</v>
      </c>
      <c r="D289" s="57" t="s">
        <v>418</v>
      </c>
      <c r="E289" s="57" t="s">
        <v>1352</v>
      </c>
      <c r="F289" s="58">
        <v>30458</v>
      </c>
      <c r="G289" s="59">
        <f t="shared" ca="1" si="12"/>
        <v>37</v>
      </c>
      <c r="H289" s="59" t="s">
        <v>9</v>
      </c>
      <c r="I289" s="59" t="s">
        <v>69</v>
      </c>
      <c r="J289" s="59" t="s">
        <v>63</v>
      </c>
      <c r="K289" s="60" t="str">
        <f t="shared" si="13"/>
        <v>19835818328157781</v>
      </c>
      <c r="L289" s="61" t="str">
        <f t="shared" si="14"/>
        <v>01757711593</v>
      </c>
      <c r="M289" s="62">
        <v>2</v>
      </c>
      <c r="N289" s="62">
        <v>3</v>
      </c>
      <c r="O289" s="63"/>
      <c r="P289" s="62">
        <v>2</v>
      </c>
      <c r="Q289" s="63"/>
      <c r="R289" s="64"/>
      <c r="S289" s="59" t="s">
        <v>84</v>
      </c>
      <c r="T289" s="59" t="s">
        <v>68</v>
      </c>
      <c r="U289" s="65" t="s">
        <v>4205</v>
      </c>
      <c r="V289" s="59">
        <v>3</v>
      </c>
      <c r="W289" s="57" t="s">
        <v>4211</v>
      </c>
      <c r="AA289" s="18" t="s">
        <v>2620</v>
      </c>
      <c r="AB289" s="19" t="s">
        <v>2621</v>
      </c>
    </row>
    <row r="290" spans="1:28">
      <c r="A290" s="59">
        <v>289</v>
      </c>
      <c r="B290" s="56">
        <v>58</v>
      </c>
      <c r="C290" s="56">
        <v>83</v>
      </c>
      <c r="D290" s="57" t="s">
        <v>419</v>
      </c>
      <c r="E290" s="57" t="s">
        <v>1353</v>
      </c>
      <c r="F290" s="58">
        <v>28563</v>
      </c>
      <c r="G290" s="59">
        <f t="shared" ca="1" si="12"/>
        <v>42</v>
      </c>
      <c r="H290" s="59" t="s">
        <v>9</v>
      </c>
      <c r="I290" s="59" t="s">
        <v>69</v>
      </c>
      <c r="J290" s="59" t="s">
        <v>63</v>
      </c>
      <c r="K290" s="60" t="str">
        <f t="shared" si="13"/>
        <v>19785818328157782</v>
      </c>
      <c r="L290" s="61" t="str">
        <f t="shared" si="14"/>
        <v>01721679476</v>
      </c>
      <c r="M290" s="62">
        <v>3</v>
      </c>
      <c r="N290" s="62">
        <v>3</v>
      </c>
      <c r="O290" s="63"/>
      <c r="P290" s="62">
        <v>2</v>
      </c>
      <c r="Q290" s="63"/>
      <c r="R290" s="64"/>
      <c r="S290" s="59" t="s">
        <v>84</v>
      </c>
      <c r="T290" s="59" t="s">
        <v>68</v>
      </c>
      <c r="U290" s="65" t="s">
        <v>4205</v>
      </c>
      <c r="V290" s="59">
        <v>3</v>
      </c>
      <c r="W290" s="57" t="s">
        <v>4211</v>
      </c>
      <c r="AA290" s="18" t="s">
        <v>2622</v>
      </c>
      <c r="AB290" s="19" t="s">
        <v>2623</v>
      </c>
    </row>
    <row r="291" spans="1:28">
      <c r="A291" s="59">
        <v>290</v>
      </c>
      <c r="B291" s="81">
        <v>58</v>
      </c>
      <c r="C291" s="81">
        <v>83</v>
      </c>
      <c r="D291" s="57" t="s">
        <v>420</v>
      </c>
      <c r="E291" s="57" t="s">
        <v>1354</v>
      </c>
      <c r="F291" s="58">
        <v>21263</v>
      </c>
      <c r="G291" s="59">
        <f t="shared" ca="1" si="12"/>
        <v>62</v>
      </c>
      <c r="H291" s="82" t="s">
        <v>9</v>
      </c>
      <c r="I291" s="82" t="s">
        <v>69</v>
      </c>
      <c r="J291" s="82" t="s">
        <v>63</v>
      </c>
      <c r="K291" s="60" t="str">
        <f t="shared" si="13"/>
        <v>19585818328150349</v>
      </c>
      <c r="L291" s="61" t="str">
        <f t="shared" si="14"/>
        <v>01758603128</v>
      </c>
      <c r="M291" s="62">
        <v>2</v>
      </c>
      <c r="N291" s="62">
        <v>2</v>
      </c>
      <c r="O291" s="63"/>
      <c r="P291" s="62">
        <v>1</v>
      </c>
      <c r="Q291" s="63"/>
      <c r="R291" s="64"/>
      <c r="S291" s="82" t="s">
        <v>84</v>
      </c>
      <c r="T291" s="82" t="s">
        <v>68</v>
      </c>
      <c r="U291" s="65" t="s">
        <v>4205</v>
      </c>
      <c r="V291" s="59">
        <v>3</v>
      </c>
      <c r="W291" s="57" t="s">
        <v>4211</v>
      </c>
      <c r="AA291" s="25" t="s">
        <v>2624</v>
      </c>
      <c r="AB291" s="19" t="s">
        <v>2625</v>
      </c>
    </row>
    <row r="292" spans="1:28">
      <c r="A292" s="59">
        <v>291</v>
      </c>
      <c r="B292" s="81">
        <v>58</v>
      </c>
      <c r="C292" s="81">
        <v>83</v>
      </c>
      <c r="D292" s="57" t="s">
        <v>421</v>
      </c>
      <c r="E292" s="57" t="s">
        <v>1243</v>
      </c>
      <c r="F292" s="58">
        <v>25024</v>
      </c>
      <c r="G292" s="59">
        <f t="shared" ca="1" si="12"/>
        <v>51</v>
      </c>
      <c r="H292" s="82" t="s">
        <v>10</v>
      </c>
      <c r="I292" s="82" t="s">
        <v>69</v>
      </c>
      <c r="J292" s="82" t="s">
        <v>63</v>
      </c>
      <c r="K292" s="60" t="str">
        <f t="shared" si="13"/>
        <v>19685818328158356</v>
      </c>
      <c r="L292" s="61" t="str">
        <f t="shared" si="14"/>
        <v>01748744889</v>
      </c>
      <c r="M292" s="62">
        <v>1</v>
      </c>
      <c r="N292" s="62">
        <v>1</v>
      </c>
      <c r="O292" s="63"/>
      <c r="P292" s="62">
        <v>3</v>
      </c>
      <c r="Q292" s="63"/>
      <c r="R292" s="57"/>
      <c r="S292" s="82" t="s">
        <v>84</v>
      </c>
      <c r="T292" s="82" t="s">
        <v>68</v>
      </c>
      <c r="U292" s="65" t="s">
        <v>4205</v>
      </c>
      <c r="V292" s="59">
        <v>3</v>
      </c>
      <c r="W292" s="57" t="s">
        <v>4205</v>
      </c>
      <c r="AA292" s="25" t="s">
        <v>2626</v>
      </c>
      <c r="AB292" s="19" t="s">
        <v>2627</v>
      </c>
    </row>
    <row r="293" spans="1:28">
      <c r="A293" s="59">
        <v>292</v>
      </c>
      <c r="B293" s="81">
        <v>58</v>
      </c>
      <c r="C293" s="81">
        <v>83</v>
      </c>
      <c r="D293" s="57" t="s">
        <v>422</v>
      </c>
      <c r="E293" s="57" t="s">
        <v>1355</v>
      </c>
      <c r="F293" s="58">
        <v>26362</v>
      </c>
      <c r="G293" s="59">
        <f t="shared" ca="1" si="12"/>
        <v>48</v>
      </c>
      <c r="H293" s="82" t="s">
        <v>10</v>
      </c>
      <c r="I293" s="82" t="s">
        <v>69</v>
      </c>
      <c r="J293" s="82" t="s">
        <v>63</v>
      </c>
      <c r="K293" s="60" t="str">
        <f t="shared" si="13"/>
        <v>19725818328157746</v>
      </c>
      <c r="L293" s="61" t="str">
        <f t="shared" si="14"/>
        <v>01312106280</v>
      </c>
      <c r="M293" s="62">
        <v>2</v>
      </c>
      <c r="N293" s="62">
        <v>2</v>
      </c>
      <c r="O293" s="63"/>
      <c r="P293" s="62">
        <v>2</v>
      </c>
      <c r="Q293" s="63"/>
      <c r="R293" s="64"/>
      <c r="S293" s="82" t="s">
        <v>84</v>
      </c>
      <c r="T293" s="82" t="s">
        <v>68</v>
      </c>
      <c r="U293" s="65" t="s">
        <v>4205</v>
      </c>
      <c r="V293" s="59">
        <v>3</v>
      </c>
      <c r="W293" s="57" t="s">
        <v>4211</v>
      </c>
      <c r="AA293" s="25" t="s">
        <v>2628</v>
      </c>
      <c r="AB293" s="19" t="s">
        <v>2629</v>
      </c>
    </row>
    <row r="294" spans="1:28">
      <c r="A294" s="59">
        <v>293</v>
      </c>
      <c r="B294" s="81">
        <v>58</v>
      </c>
      <c r="C294" s="81">
        <v>83</v>
      </c>
      <c r="D294" s="83" t="s">
        <v>153</v>
      </c>
      <c r="E294" s="83" t="s">
        <v>1356</v>
      </c>
      <c r="F294" s="84">
        <v>28690</v>
      </c>
      <c r="G294" s="59">
        <f t="shared" ca="1" si="12"/>
        <v>41</v>
      </c>
      <c r="H294" s="82" t="s">
        <v>9</v>
      </c>
      <c r="I294" s="82" t="s">
        <v>69</v>
      </c>
      <c r="J294" s="82" t="s">
        <v>63</v>
      </c>
      <c r="K294" s="60" t="str">
        <f t="shared" si="13"/>
        <v>19785818328157810</v>
      </c>
      <c r="L294" s="61" t="str">
        <f t="shared" si="14"/>
        <v>01728393047</v>
      </c>
      <c r="M294" s="80">
        <v>2</v>
      </c>
      <c r="N294" s="80">
        <v>2</v>
      </c>
      <c r="O294" s="63"/>
      <c r="P294" s="80">
        <v>2</v>
      </c>
      <c r="Q294" s="63"/>
      <c r="R294" s="83"/>
      <c r="S294" s="82" t="s">
        <v>84</v>
      </c>
      <c r="T294" s="82" t="s">
        <v>68</v>
      </c>
      <c r="U294" s="65" t="s">
        <v>4205</v>
      </c>
      <c r="V294" s="59">
        <v>3</v>
      </c>
      <c r="W294" s="83" t="s">
        <v>4211</v>
      </c>
      <c r="AA294" s="25" t="s">
        <v>2630</v>
      </c>
      <c r="AB294" s="19" t="s">
        <v>2631</v>
      </c>
    </row>
    <row r="295" spans="1:28">
      <c r="A295" s="59">
        <v>294</v>
      </c>
      <c r="B295" s="81">
        <v>58</v>
      </c>
      <c r="C295" s="81">
        <v>83</v>
      </c>
      <c r="D295" s="57" t="s">
        <v>423</v>
      </c>
      <c r="E295" s="57" t="s">
        <v>1357</v>
      </c>
      <c r="F295" s="58">
        <v>25967</v>
      </c>
      <c r="G295" s="59">
        <f t="shared" ca="1" si="12"/>
        <v>49</v>
      </c>
      <c r="H295" s="82" t="s">
        <v>9</v>
      </c>
      <c r="I295" s="82" t="s">
        <v>69</v>
      </c>
      <c r="J295" s="82" t="s">
        <v>63</v>
      </c>
      <c r="K295" s="60" t="str">
        <f t="shared" si="13"/>
        <v>19715818328159102</v>
      </c>
      <c r="L295" s="61" t="str">
        <f t="shared" si="14"/>
        <v>01777908352</v>
      </c>
      <c r="M295" s="62">
        <v>2</v>
      </c>
      <c r="N295" s="62">
        <v>2</v>
      </c>
      <c r="O295" s="63"/>
      <c r="P295" s="63"/>
      <c r="Q295" s="63"/>
      <c r="R295" s="64"/>
      <c r="S295" s="82" t="s">
        <v>84</v>
      </c>
      <c r="T295" s="82" t="s">
        <v>68</v>
      </c>
      <c r="U295" s="65" t="s">
        <v>4205</v>
      </c>
      <c r="V295" s="82">
        <v>3</v>
      </c>
      <c r="W295" s="57" t="s">
        <v>4211</v>
      </c>
      <c r="AA295" s="25" t="s">
        <v>2632</v>
      </c>
      <c r="AB295" s="19" t="s">
        <v>2633</v>
      </c>
    </row>
    <row r="296" spans="1:28">
      <c r="A296" s="59">
        <v>295</v>
      </c>
      <c r="B296" s="81">
        <v>58</v>
      </c>
      <c r="C296" s="81">
        <v>83</v>
      </c>
      <c r="D296" s="57" t="s">
        <v>70</v>
      </c>
      <c r="E296" s="57" t="s">
        <v>1357</v>
      </c>
      <c r="F296" s="58">
        <v>34335</v>
      </c>
      <c r="G296" s="59">
        <f t="shared" ca="1" si="12"/>
        <v>26</v>
      </c>
      <c r="H296" s="82" t="s">
        <v>9</v>
      </c>
      <c r="I296" s="82" t="s">
        <v>69</v>
      </c>
      <c r="J296" s="82" t="s">
        <v>63</v>
      </c>
      <c r="K296" s="60" t="str">
        <f t="shared" si="13"/>
        <v>6005989733</v>
      </c>
      <c r="L296" s="61" t="str">
        <f t="shared" si="14"/>
        <v>01753317783</v>
      </c>
      <c r="M296" s="62">
        <v>2</v>
      </c>
      <c r="N296" s="62">
        <v>2</v>
      </c>
      <c r="O296" s="63"/>
      <c r="P296" s="63"/>
      <c r="Q296" s="63"/>
      <c r="R296" s="64"/>
      <c r="S296" s="82" t="s">
        <v>84</v>
      </c>
      <c r="T296" s="82" t="s">
        <v>68</v>
      </c>
      <c r="U296" s="65" t="s">
        <v>4205</v>
      </c>
      <c r="V296" s="82">
        <v>3</v>
      </c>
      <c r="W296" s="57" t="s">
        <v>4211</v>
      </c>
      <c r="AA296" s="25" t="s">
        <v>2634</v>
      </c>
      <c r="AB296" s="19" t="s">
        <v>2635</v>
      </c>
    </row>
    <row r="297" spans="1:28">
      <c r="A297" s="59">
        <v>296</v>
      </c>
      <c r="B297" s="81">
        <v>58</v>
      </c>
      <c r="C297" s="81">
        <v>83</v>
      </c>
      <c r="D297" s="78" t="s">
        <v>356</v>
      </c>
      <c r="E297" s="78" t="s">
        <v>1358</v>
      </c>
      <c r="F297" s="79">
        <v>27852</v>
      </c>
      <c r="G297" s="59">
        <f t="shared" ca="1" si="12"/>
        <v>44</v>
      </c>
      <c r="H297" s="82" t="s">
        <v>9</v>
      </c>
      <c r="I297" s="82" t="s">
        <v>69</v>
      </c>
      <c r="J297" s="82" t="s">
        <v>63</v>
      </c>
      <c r="K297" s="60" t="str">
        <f t="shared" si="13"/>
        <v>19765818328156644</v>
      </c>
      <c r="L297" s="61" t="str">
        <f t="shared" si="14"/>
        <v>01781139387</v>
      </c>
      <c r="M297" s="80">
        <v>2</v>
      </c>
      <c r="N297" s="80">
        <v>2</v>
      </c>
      <c r="O297" s="63"/>
      <c r="P297" s="80">
        <v>1</v>
      </c>
      <c r="Q297" s="63"/>
      <c r="R297" s="78"/>
      <c r="S297" s="82" t="s">
        <v>84</v>
      </c>
      <c r="T297" s="82" t="s">
        <v>68</v>
      </c>
      <c r="U297" s="65" t="s">
        <v>4205</v>
      </c>
      <c r="V297" s="82">
        <v>3</v>
      </c>
      <c r="W297" s="78" t="s">
        <v>4211</v>
      </c>
      <c r="AA297" s="25" t="s">
        <v>2636</v>
      </c>
      <c r="AB297" s="19" t="s">
        <v>2637</v>
      </c>
    </row>
    <row r="298" spans="1:28">
      <c r="A298" s="59">
        <v>297</v>
      </c>
      <c r="B298" s="81">
        <v>58</v>
      </c>
      <c r="C298" s="81">
        <v>83</v>
      </c>
      <c r="D298" s="57" t="s">
        <v>369</v>
      </c>
      <c r="E298" s="57" t="s">
        <v>1359</v>
      </c>
      <c r="F298" s="58">
        <v>27661</v>
      </c>
      <c r="G298" s="59">
        <f t="shared" ca="1" si="12"/>
        <v>44</v>
      </c>
      <c r="H298" s="82" t="s">
        <v>10</v>
      </c>
      <c r="I298" s="82" t="s">
        <v>69</v>
      </c>
      <c r="J298" s="82" t="s">
        <v>63</v>
      </c>
      <c r="K298" s="60" t="str">
        <f t="shared" si="13"/>
        <v>19755818328157412</v>
      </c>
      <c r="L298" s="61" t="str">
        <f t="shared" si="14"/>
        <v>01890599197</v>
      </c>
      <c r="M298" s="62">
        <v>1</v>
      </c>
      <c r="N298" s="62">
        <v>1</v>
      </c>
      <c r="O298" s="63"/>
      <c r="P298" s="62">
        <v>1</v>
      </c>
      <c r="Q298" s="63"/>
      <c r="R298" s="64"/>
      <c r="S298" s="82" t="s">
        <v>84</v>
      </c>
      <c r="T298" s="82" t="s">
        <v>68</v>
      </c>
      <c r="U298" s="65" t="s">
        <v>4205</v>
      </c>
      <c r="V298" s="82">
        <v>3</v>
      </c>
      <c r="W298" s="57" t="s">
        <v>103</v>
      </c>
      <c r="AA298" s="25" t="s">
        <v>2638</v>
      </c>
      <c r="AB298" s="19" t="s">
        <v>2639</v>
      </c>
    </row>
    <row r="299" spans="1:28">
      <c r="A299" s="59">
        <v>298</v>
      </c>
      <c r="B299" s="81">
        <v>58</v>
      </c>
      <c r="C299" s="81">
        <v>83</v>
      </c>
      <c r="D299" s="57" t="s">
        <v>80</v>
      </c>
      <c r="E299" s="57" t="s">
        <v>1360</v>
      </c>
      <c r="F299" s="58">
        <v>25793</v>
      </c>
      <c r="G299" s="59">
        <f t="shared" ca="1" si="12"/>
        <v>49</v>
      </c>
      <c r="H299" s="82" t="s">
        <v>10</v>
      </c>
      <c r="I299" s="82" t="s">
        <v>69</v>
      </c>
      <c r="J299" s="82" t="s">
        <v>63</v>
      </c>
      <c r="K299" s="60" t="str">
        <f t="shared" si="13"/>
        <v>19705818328157409</v>
      </c>
      <c r="L299" s="61" t="str">
        <f t="shared" si="14"/>
        <v>01726972098</v>
      </c>
      <c r="M299" s="62">
        <v>2</v>
      </c>
      <c r="N299" s="62">
        <v>2</v>
      </c>
      <c r="O299" s="63"/>
      <c r="P299" s="62">
        <v>1</v>
      </c>
      <c r="Q299" s="63"/>
      <c r="R299" s="64"/>
      <c r="S299" s="82" t="s">
        <v>84</v>
      </c>
      <c r="T299" s="82" t="s">
        <v>68</v>
      </c>
      <c r="U299" s="65" t="s">
        <v>4205</v>
      </c>
      <c r="V299" s="82">
        <v>3</v>
      </c>
      <c r="W299" s="57" t="s">
        <v>103</v>
      </c>
      <c r="AA299" s="25" t="s">
        <v>2640</v>
      </c>
      <c r="AB299" s="19" t="s">
        <v>2641</v>
      </c>
    </row>
    <row r="300" spans="1:28">
      <c r="A300" s="59">
        <v>299</v>
      </c>
      <c r="B300" s="81">
        <v>58</v>
      </c>
      <c r="C300" s="81">
        <v>83</v>
      </c>
      <c r="D300" s="57" t="s">
        <v>78</v>
      </c>
      <c r="E300" s="57" t="s">
        <v>1361</v>
      </c>
      <c r="F300" s="58">
        <v>25797</v>
      </c>
      <c r="G300" s="59">
        <f t="shared" ca="1" si="12"/>
        <v>49</v>
      </c>
      <c r="H300" s="82" t="s">
        <v>9</v>
      </c>
      <c r="I300" s="82" t="s">
        <v>69</v>
      </c>
      <c r="J300" s="82" t="s">
        <v>63</v>
      </c>
      <c r="K300" s="60" t="str">
        <f t="shared" si="13"/>
        <v>19705818328157525</v>
      </c>
      <c r="L300" s="61" t="str">
        <f t="shared" si="14"/>
        <v>01742669193</v>
      </c>
      <c r="M300" s="62">
        <v>2</v>
      </c>
      <c r="N300" s="62">
        <v>4</v>
      </c>
      <c r="O300" s="63"/>
      <c r="P300" s="62">
        <v>1</v>
      </c>
      <c r="Q300" s="63"/>
      <c r="R300" s="64"/>
      <c r="S300" s="82" t="s">
        <v>84</v>
      </c>
      <c r="T300" s="82" t="s">
        <v>68</v>
      </c>
      <c r="U300" s="65" t="s">
        <v>4205</v>
      </c>
      <c r="V300" s="82">
        <v>3</v>
      </c>
      <c r="W300" s="57" t="s">
        <v>103</v>
      </c>
      <c r="AA300" s="25" t="s">
        <v>2642</v>
      </c>
      <c r="AB300" s="19" t="s">
        <v>2643</v>
      </c>
    </row>
    <row r="301" spans="1:28">
      <c r="A301" s="59">
        <v>300</v>
      </c>
      <c r="B301" s="81">
        <v>58</v>
      </c>
      <c r="C301" s="81">
        <v>83</v>
      </c>
      <c r="D301" s="57" t="s">
        <v>150</v>
      </c>
      <c r="E301" s="57" t="s">
        <v>75</v>
      </c>
      <c r="F301" s="58">
        <v>26426</v>
      </c>
      <c r="G301" s="59">
        <f t="shared" ca="1" si="12"/>
        <v>48</v>
      </c>
      <c r="H301" s="82" t="s">
        <v>10</v>
      </c>
      <c r="I301" s="82" t="s">
        <v>69</v>
      </c>
      <c r="J301" s="82" t="s">
        <v>63</v>
      </c>
      <c r="K301" s="60" t="str">
        <f t="shared" si="13"/>
        <v>19725818328158905</v>
      </c>
      <c r="L301" s="61" t="str">
        <f t="shared" si="14"/>
        <v>01768634321</v>
      </c>
      <c r="M301" s="62">
        <v>2</v>
      </c>
      <c r="N301" s="62">
        <v>2</v>
      </c>
      <c r="O301" s="63"/>
      <c r="P301" s="62">
        <v>2</v>
      </c>
      <c r="Q301" s="63"/>
      <c r="R301" s="64"/>
      <c r="S301" s="82" t="s">
        <v>84</v>
      </c>
      <c r="T301" s="82" t="s">
        <v>68</v>
      </c>
      <c r="U301" s="65" t="s">
        <v>4205</v>
      </c>
      <c r="V301" s="82">
        <v>3</v>
      </c>
      <c r="W301" s="57" t="s">
        <v>103</v>
      </c>
      <c r="AA301" s="25" t="s">
        <v>2644</v>
      </c>
      <c r="AB301" s="19" t="s">
        <v>2645</v>
      </c>
    </row>
    <row r="302" spans="1:28">
      <c r="A302" s="59">
        <v>301</v>
      </c>
      <c r="B302" s="81">
        <v>58</v>
      </c>
      <c r="C302" s="81">
        <v>83</v>
      </c>
      <c r="D302" s="57" t="s">
        <v>424</v>
      </c>
      <c r="E302" s="57" t="s">
        <v>136</v>
      </c>
      <c r="F302" s="58">
        <v>34864</v>
      </c>
      <c r="G302" s="59">
        <f t="shared" ca="1" si="12"/>
        <v>24</v>
      </c>
      <c r="H302" s="82" t="s">
        <v>9</v>
      </c>
      <c r="I302" s="82" t="s">
        <v>69</v>
      </c>
      <c r="J302" s="82" t="s">
        <v>63</v>
      </c>
      <c r="K302" s="60" t="str">
        <f t="shared" si="13"/>
        <v>1951809787</v>
      </c>
      <c r="L302" s="61" t="str">
        <f t="shared" si="14"/>
        <v>01781066967</v>
      </c>
      <c r="M302" s="62">
        <v>2</v>
      </c>
      <c r="N302" s="62">
        <v>2</v>
      </c>
      <c r="O302" s="63"/>
      <c r="P302" s="62">
        <v>2</v>
      </c>
      <c r="Q302" s="63"/>
      <c r="R302" s="64"/>
      <c r="S302" s="82" t="s">
        <v>84</v>
      </c>
      <c r="T302" s="82" t="s">
        <v>68</v>
      </c>
      <c r="U302" s="65" t="s">
        <v>4205</v>
      </c>
      <c r="V302" s="82">
        <v>3</v>
      </c>
      <c r="W302" s="57" t="s">
        <v>103</v>
      </c>
      <c r="AA302" s="25" t="s">
        <v>2646</v>
      </c>
      <c r="AB302" s="19" t="s">
        <v>2647</v>
      </c>
    </row>
    <row r="303" spans="1:28">
      <c r="A303" s="59">
        <v>302</v>
      </c>
      <c r="B303" s="81">
        <v>58</v>
      </c>
      <c r="C303" s="81">
        <v>83</v>
      </c>
      <c r="D303" s="57" t="s">
        <v>425</v>
      </c>
      <c r="E303" s="57" t="s">
        <v>1362</v>
      </c>
      <c r="F303" s="58">
        <v>27890</v>
      </c>
      <c r="G303" s="59">
        <f t="shared" ca="1" si="12"/>
        <v>44</v>
      </c>
      <c r="H303" s="82" t="s">
        <v>9</v>
      </c>
      <c r="I303" s="82" t="s">
        <v>69</v>
      </c>
      <c r="J303" s="82" t="s">
        <v>63</v>
      </c>
      <c r="K303" s="60" t="str">
        <f t="shared" si="13"/>
        <v>19765818328158265</v>
      </c>
      <c r="L303" s="61" t="str">
        <f t="shared" si="14"/>
        <v>01790050399</v>
      </c>
      <c r="M303" s="62">
        <v>2</v>
      </c>
      <c r="N303" s="62">
        <v>2</v>
      </c>
      <c r="O303" s="63"/>
      <c r="P303" s="62">
        <v>2</v>
      </c>
      <c r="Q303" s="63"/>
      <c r="R303" s="64"/>
      <c r="S303" s="82" t="s">
        <v>84</v>
      </c>
      <c r="T303" s="82" t="s">
        <v>68</v>
      </c>
      <c r="U303" s="65" t="s">
        <v>4205</v>
      </c>
      <c r="V303" s="82">
        <v>3</v>
      </c>
      <c r="W303" s="57" t="s">
        <v>103</v>
      </c>
      <c r="AA303" s="25" t="s">
        <v>2648</v>
      </c>
      <c r="AB303" s="19" t="s">
        <v>2649</v>
      </c>
    </row>
    <row r="304" spans="1:28">
      <c r="A304" s="59">
        <v>303</v>
      </c>
      <c r="B304" s="81">
        <v>58</v>
      </c>
      <c r="C304" s="81">
        <v>83</v>
      </c>
      <c r="D304" s="57" t="s">
        <v>426</v>
      </c>
      <c r="E304" s="57" t="s">
        <v>1363</v>
      </c>
      <c r="F304" s="85">
        <v>28711</v>
      </c>
      <c r="G304" s="59">
        <f t="shared" ca="1" si="12"/>
        <v>41</v>
      </c>
      <c r="H304" s="82" t="s">
        <v>9</v>
      </c>
      <c r="I304" s="82" t="s">
        <v>69</v>
      </c>
      <c r="J304" s="82" t="s">
        <v>63</v>
      </c>
      <c r="K304" s="60" t="str">
        <f t="shared" si="13"/>
        <v>19785818328158755</v>
      </c>
      <c r="L304" s="61" t="str">
        <f t="shared" si="14"/>
        <v>01747266410</v>
      </c>
      <c r="M304" s="62">
        <v>2</v>
      </c>
      <c r="N304" s="62">
        <v>3</v>
      </c>
      <c r="O304" s="63"/>
      <c r="P304" s="62">
        <v>2</v>
      </c>
      <c r="Q304" s="63"/>
      <c r="R304" s="64"/>
      <c r="S304" s="82" t="s">
        <v>84</v>
      </c>
      <c r="T304" s="82" t="s">
        <v>68</v>
      </c>
      <c r="U304" s="65" t="s">
        <v>4205</v>
      </c>
      <c r="V304" s="82">
        <v>3</v>
      </c>
      <c r="W304" s="57" t="s">
        <v>103</v>
      </c>
      <c r="AA304" s="25" t="s">
        <v>2650</v>
      </c>
      <c r="AB304" s="19" t="s">
        <v>2651</v>
      </c>
    </row>
    <row r="305" spans="1:28">
      <c r="A305" s="59">
        <v>304</v>
      </c>
      <c r="B305" s="81">
        <v>58</v>
      </c>
      <c r="C305" s="81">
        <v>83</v>
      </c>
      <c r="D305" s="57" t="s">
        <v>92</v>
      </c>
      <c r="E305" s="57" t="s">
        <v>1364</v>
      </c>
      <c r="F305" s="58">
        <v>24595</v>
      </c>
      <c r="G305" s="59">
        <f t="shared" ca="1" si="12"/>
        <v>53</v>
      </c>
      <c r="H305" s="82" t="s">
        <v>10</v>
      </c>
      <c r="I305" s="82" t="s">
        <v>69</v>
      </c>
      <c r="J305" s="82" t="s">
        <v>63</v>
      </c>
      <c r="K305" s="60" t="str">
        <f t="shared" si="13"/>
        <v>19675818328158927</v>
      </c>
      <c r="L305" s="61" t="str">
        <f t="shared" si="14"/>
        <v>01790397541</v>
      </c>
      <c r="M305" s="62">
        <v>2</v>
      </c>
      <c r="N305" s="62">
        <v>2</v>
      </c>
      <c r="O305" s="63"/>
      <c r="P305" s="63"/>
      <c r="Q305" s="63"/>
      <c r="R305" s="64"/>
      <c r="S305" s="82" t="s">
        <v>84</v>
      </c>
      <c r="T305" s="82" t="s">
        <v>68</v>
      </c>
      <c r="U305" s="65" t="s">
        <v>4205</v>
      </c>
      <c r="V305" s="82">
        <v>3</v>
      </c>
      <c r="W305" s="57" t="s">
        <v>103</v>
      </c>
      <c r="AA305" s="25" t="s">
        <v>2652</v>
      </c>
      <c r="AB305" s="19" t="s">
        <v>2653</v>
      </c>
    </row>
    <row r="306" spans="1:28">
      <c r="A306" s="59">
        <v>305</v>
      </c>
      <c r="B306" s="81">
        <v>58</v>
      </c>
      <c r="C306" s="81">
        <v>83</v>
      </c>
      <c r="D306" s="57" t="s">
        <v>427</v>
      </c>
      <c r="E306" s="57" t="s">
        <v>1365</v>
      </c>
      <c r="F306" s="58">
        <v>25241</v>
      </c>
      <c r="G306" s="59">
        <f t="shared" ca="1" si="12"/>
        <v>51</v>
      </c>
      <c r="H306" s="82" t="s">
        <v>9</v>
      </c>
      <c r="I306" s="82" t="s">
        <v>69</v>
      </c>
      <c r="J306" s="82" t="s">
        <v>63</v>
      </c>
      <c r="K306" s="60" t="str">
        <f t="shared" si="13"/>
        <v>19995818328000003</v>
      </c>
      <c r="L306" s="61" t="str">
        <f t="shared" si="14"/>
        <v>01777556187</v>
      </c>
      <c r="M306" s="62">
        <v>2</v>
      </c>
      <c r="N306" s="62">
        <v>2</v>
      </c>
      <c r="O306" s="63"/>
      <c r="P306" s="63"/>
      <c r="Q306" s="63"/>
      <c r="R306" s="64"/>
      <c r="S306" s="82" t="s">
        <v>84</v>
      </c>
      <c r="T306" s="82" t="s">
        <v>68</v>
      </c>
      <c r="U306" s="65" t="s">
        <v>4205</v>
      </c>
      <c r="V306" s="82">
        <v>3</v>
      </c>
      <c r="W306" s="57" t="s">
        <v>103</v>
      </c>
      <c r="AA306" s="25" t="s">
        <v>2654</v>
      </c>
      <c r="AB306" s="19" t="s">
        <v>2655</v>
      </c>
    </row>
    <row r="307" spans="1:28">
      <c r="A307" s="59">
        <v>306</v>
      </c>
      <c r="B307" s="81">
        <v>58</v>
      </c>
      <c r="C307" s="81">
        <v>83</v>
      </c>
      <c r="D307" s="57" t="s">
        <v>428</v>
      </c>
      <c r="E307" s="57" t="s">
        <v>1366</v>
      </c>
      <c r="F307" s="58">
        <v>22860</v>
      </c>
      <c r="G307" s="59">
        <f t="shared" ca="1" si="12"/>
        <v>57</v>
      </c>
      <c r="H307" s="82" t="s">
        <v>9</v>
      </c>
      <c r="I307" s="82" t="s">
        <v>69</v>
      </c>
      <c r="J307" s="82" t="s">
        <v>63</v>
      </c>
      <c r="K307" s="60" t="str">
        <f t="shared" si="13"/>
        <v>19625818328158913</v>
      </c>
      <c r="L307" s="61" t="str">
        <f t="shared" si="14"/>
        <v>01771055797</v>
      </c>
      <c r="M307" s="62">
        <v>2</v>
      </c>
      <c r="N307" s="62">
        <v>2</v>
      </c>
      <c r="O307" s="63"/>
      <c r="P307" s="63"/>
      <c r="Q307" s="63"/>
      <c r="R307" s="64"/>
      <c r="S307" s="82" t="s">
        <v>84</v>
      </c>
      <c r="T307" s="82" t="s">
        <v>68</v>
      </c>
      <c r="U307" s="65" t="s">
        <v>4205</v>
      </c>
      <c r="V307" s="82">
        <v>3</v>
      </c>
      <c r="W307" s="57" t="s">
        <v>103</v>
      </c>
      <c r="AA307" s="25" t="s">
        <v>2656</v>
      </c>
      <c r="AB307" s="19" t="s">
        <v>2657</v>
      </c>
    </row>
    <row r="308" spans="1:28">
      <c r="A308" s="59">
        <v>307</v>
      </c>
      <c r="B308" s="81">
        <v>58</v>
      </c>
      <c r="C308" s="81">
        <v>83</v>
      </c>
      <c r="D308" s="57" t="s">
        <v>429</v>
      </c>
      <c r="E308" s="57" t="s">
        <v>1367</v>
      </c>
      <c r="F308" s="58">
        <v>37257</v>
      </c>
      <c r="G308" s="59">
        <f t="shared" ca="1" si="12"/>
        <v>18</v>
      </c>
      <c r="H308" s="82" t="s">
        <v>10</v>
      </c>
      <c r="I308" s="82" t="s">
        <v>69</v>
      </c>
      <c r="J308" s="82" t="s">
        <v>63</v>
      </c>
      <c r="K308" s="60" t="str">
        <f t="shared" si="13"/>
        <v>20025818328020522</v>
      </c>
      <c r="L308" s="61" t="str">
        <f t="shared" si="14"/>
        <v>01752693042</v>
      </c>
      <c r="M308" s="62">
        <v>2</v>
      </c>
      <c r="N308" s="62">
        <v>2</v>
      </c>
      <c r="O308" s="63"/>
      <c r="P308" s="63"/>
      <c r="Q308" s="63"/>
      <c r="R308" s="64"/>
      <c r="S308" s="82" t="s">
        <v>84</v>
      </c>
      <c r="T308" s="82" t="s">
        <v>68</v>
      </c>
      <c r="U308" s="65" t="s">
        <v>4205</v>
      </c>
      <c r="V308" s="82">
        <v>3</v>
      </c>
      <c r="W308" s="57" t="s">
        <v>103</v>
      </c>
      <c r="AA308" s="25" t="s">
        <v>2658</v>
      </c>
      <c r="AB308" s="19" t="s">
        <v>2659</v>
      </c>
    </row>
    <row r="309" spans="1:28">
      <c r="A309" s="59">
        <v>308</v>
      </c>
      <c r="B309" s="81">
        <v>58</v>
      </c>
      <c r="C309" s="81">
        <v>83</v>
      </c>
      <c r="D309" s="57" t="s">
        <v>430</v>
      </c>
      <c r="E309" s="57" t="s">
        <v>94</v>
      </c>
      <c r="F309" s="58">
        <v>28560</v>
      </c>
      <c r="G309" s="59">
        <f t="shared" ca="1" si="12"/>
        <v>42</v>
      </c>
      <c r="H309" s="82" t="s">
        <v>10</v>
      </c>
      <c r="I309" s="82" t="s">
        <v>69</v>
      </c>
      <c r="J309" s="82" t="s">
        <v>63</v>
      </c>
      <c r="K309" s="60" t="s">
        <v>4245</v>
      </c>
      <c r="L309" s="61" t="str">
        <f t="shared" si="14"/>
        <v>01738165171</v>
      </c>
      <c r="M309" s="62">
        <v>2</v>
      </c>
      <c r="N309" s="62">
        <v>2</v>
      </c>
      <c r="O309" s="63"/>
      <c r="P309" s="62">
        <v>4</v>
      </c>
      <c r="Q309" s="63"/>
      <c r="R309" s="64"/>
      <c r="S309" s="82" t="s">
        <v>84</v>
      </c>
      <c r="T309" s="82" t="s">
        <v>68</v>
      </c>
      <c r="U309" s="65" t="s">
        <v>4205</v>
      </c>
      <c r="V309" s="82">
        <v>3</v>
      </c>
      <c r="W309" s="57" t="s">
        <v>103</v>
      </c>
      <c r="AA309" s="25" t="s">
        <v>2660</v>
      </c>
      <c r="AB309" s="19" t="s">
        <v>2661</v>
      </c>
    </row>
    <row r="310" spans="1:28">
      <c r="A310" s="59">
        <v>309</v>
      </c>
      <c r="B310" s="81">
        <v>58</v>
      </c>
      <c r="C310" s="81">
        <v>83</v>
      </c>
      <c r="D310" s="57" t="s">
        <v>431</v>
      </c>
      <c r="E310" s="57" t="s">
        <v>1368</v>
      </c>
      <c r="F310" s="58">
        <v>15865</v>
      </c>
      <c r="G310" s="59">
        <f t="shared" ca="1" si="12"/>
        <v>77</v>
      </c>
      <c r="H310" s="82" t="s">
        <v>10</v>
      </c>
      <c r="I310" s="82" t="s">
        <v>69</v>
      </c>
      <c r="J310" s="82" t="s">
        <v>63</v>
      </c>
      <c r="K310" s="60" t="str">
        <f t="shared" si="13"/>
        <v>19435818328157201</v>
      </c>
      <c r="L310" s="61" t="str">
        <f t="shared" si="14"/>
        <v>01790060288</v>
      </c>
      <c r="M310" s="62">
        <v>2</v>
      </c>
      <c r="N310" s="62">
        <v>2</v>
      </c>
      <c r="O310" s="63"/>
      <c r="P310" s="63"/>
      <c r="Q310" s="63"/>
      <c r="R310" s="64"/>
      <c r="S310" s="82" t="s">
        <v>84</v>
      </c>
      <c r="T310" s="82" t="s">
        <v>68</v>
      </c>
      <c r="U310" s="65" t="s">
        <v>4205</v>
      </c>
      <c r="V310" s="82">
        <v>3</v>
      </c>
      <c r="W310" s="57" t="s">
        <v>103</v>
      </c>
      <c r="AA310" s="25" t="s">
        <v>2662</v>
      </c>
      <c r="AB310" s="19" t="s">
        <v>2663</v>
      </c>
    </row>
    <row r="311" spans="1:28">
      <c r="A311" s="59">
        <v>310</v>
      </c>
      <c r="B311" s="81">
        <v>58</v>
      </c>
      <c r="C311" s="81">
        <v>83</v>
      </c>
      <c r="D311" s="57" t="s">
        <v>432</v>
      </c>
      <c r="E311" s="57" t="s">
        <v>1369</v>
      </c>
      <c r="F311" s="58">
        <v>25740</v>
      </c>
      <c r="G311" s="59">
        <f t="shared" ca="1" si="12"/>
        <v>49</v>
      </c>
      <c r="H311" s="82" t="s">
        <v>10</v>
      </c>
      <c r="I311" s="82" t="s">
        <v>69</v>
      </c>
      <c r="J311" s="82" t="s">
        <v>63</v>
      </c>
      <c r="K311" s="60" t="str">
        <f t="shared" si="13"/>
        <v>19705818328158679</v>
      </c>
      <c r="L311" s="61" t="str">
        <f t="shared" si="14"/>
        <v>01720306374</v>
      </c>
      <c r="M311" s="62">
        <v>1</v>
      </c>
      <c r="N311" s="62">
        <v>1</v>
      </c>
      <c r="O311" s="63"/>
      <c r="P311" s="62">
        <v>1</v>
      </c>
      <c r="Q311" s="63"/>
      <c r="R311" s="64"/>
      <c r="S311" s="82" t="s">
        <v>84</v>
      </c>
      <c r="T311" s="82" t="s">
        <v>68</v>
      </c>
      <c r="U311" s="65" t="s">
        <v>4205</v>
      </c>
      <c r="V311" s="82">
        <v>3</v>
      </c>
      <c r="W311" s="57" t="s">
        <v>103</v>
      </c>
      <c r="AA311" s="25" t="s">
        <v>2664</v>
      </c>
      <c r="AB311" s="19" t="s">
        <v>2665</v>
      </c>
    </row>
    <row r="312" spans="1:28">
      <c r="A312" s="59">
        <v>311</v>
      </c>
      <c r="B312" s="81">
        <v>58</v>
      </c>
      <c r="C312" s="81">
        <v>83</v>
      </c>
      <c r="D312" s="57" t="s">
        <v>433</v>
      </c>
      <c r="E312" s="57" t="s">
        <v>1370</v>
      </c>
      <c r="F312" s="58">
        <v>32305</v>
      </c>
      <c r="G312" s="59">
        <f t="shared" ca="1" si="12"/>
        <v>31</v>
      </c>
      <c r="H312" s="82" t="s">
        <v>10</v>
      </c>
      <c r="I312" s="82" t="s">
        <v>69</v>
      </c>
      <c r="J312" s="82" t="s">
        <v>63</v>
      </c>
      <c r="K312" s="60" t="str">
        <f t="shared" si="13"/>
        <v>19885818328157400</v>
      </c>
      <c r="L312" s="61" t="str">
        <f t="shared" si="14"/>
        <v>01317947877</v>
      </c>
      <c r="M312" s="62">
        <v>1</v>
      </c>
      <c r="N312" s="62">
        <v>1</v>
      </c>
      <c r="O312" s="63"/>
      <c r="P312" s="62">
        <v>1</v>
      </c>
      <c r="Q312" s="63"/>
      <c r="R312" s="64"/>
      <c r="S312" s="82" t="s">
        <v>84</v>
      </c>
      <c r="T312" s="82" t="s">
        <v>68</v>
      </c>
      <c r="U312" s="65" t="s">
        <v>4205</v>
      </c>
      <c r="V312" s="82">
        <v>3</v>
      </c>
      <c r="W312" s="57" t="s">
        <v>103</v>
      </c>
      <c r="AA312" s="25" t="s">
        <v>4230</v>
      </c>
      <c r="AB312" s="19" t="s">
        <v>2666</v>
      </c>
    </row>
    <row r="313" spans="1:28">
      <c r="A313" s="59">
        <v>312</v>
      </c>
      <c r="B313" s="81">
        <v>58</v>
      </c>
      <c r="C313" s="81">
        <v>83</v>
      </c>
      <c r="D313" s="57" t="s">
        <v>87</v>
      </c>
      <c r="E313" s="57" t="s">
        <v>1371</v>
      </c>
      <c r="F313" s="58">
        <v>25938</v>
      </c>
      <c r="G313" s="59">
        <f t="shared" ca="1" si="12"/>
        <v>49</v>
      </c>
      <c r="H313" s="82" t="s">
        <v>10</v>
      </c>
      <c r="I313" s="82" t="s">
        <v>69</v>
      </c>
      <c r="J313" s="82" t="s">
        <v>63</v>
      </c>
      <c r="K313" s="60" t="str">
        <f t="shared" si="13"/>
        <v>19715818328158716</v>
      </c>
      <c r="L313" s="61" t="str">
        <f t="shared" si="14"/>
        <v>01786110051</v>
      </c>
      <c r="M313" s="62">
        <v>1</v>
      </c>
      <c r="N313" s="62">
        <v>2</v>
      </c>
      <c r="O313" s="63"/>
      <c r="P313" s="62">
        <v>1</v>
      </c>
      <c r="Q313" s="63"/>
      <c r="R313" s="57"/>
      <c r="S313" s="82" t="s">
        <v>84</v>
      </c>
      <c r="T313" s="82" t="s">
        <v>68</v>
      </c>
      <c r="U313" s="65" t="s">
        <v>4205</v>
      </c>
      <c r="V313" s="82">
        <v>3</v>
      </c>
      <c r="W313" s="57" t="s">
        <v>103</v>
      </c>
      <c r="AA313" s="25" t="s">
        <v>2667</v>
      </c>
      <c r="AB313" s="19" t="s">
        <v>2668</v>
      </c>
    </row>
    <row r="314" spans="1:28">
      <c r="A314" s="59">
        <v>313</v>
      </c>
      <c r="B314" s="81">
        <v>58</v>
      </c>
      <c r="C314" s="81">
        <v>83</v>
      </c>
      <c r="D314" s="57" t="s">
        <v>183</v>
      </c>
      <c r="E314" s="57" t="s">
        <v>1372</v>
      </c>
      <c r="F314" s="58">
        <v>25069</v>
      </c>
      <c r="G314" s="59">
        <f t="shared" ca="1" si="12"/>
        <v>51</v>
      </c>
      <c r="H314" s="82" t="s">
        <v>9</v>
      </c>
      <c r="I314" s="82" t="s">
        <v>69</v>
      </c>
      <c r="J314" s="82" t="s">
        <v>63</v>
      </c>
      <c r="K314" s="60" t="str">
        <f t="shared" si="13"/>
        <v>19685818328157492</v>
      </c>
      <c r="L314" s="61" t="str">
        <f t="shared" si="14"/>
        <v>01783564877</v>
      </c>
      <c r="M314" s="62">
        <v>2</v>
      </c>
      <c r="N314" s="62">
        <v>2</v>
      </c>
      <c r="O314" s="63"/>
      <c r="P314" s="62">
        <v>1</v>
      </c>
      <c r="Q314" s="63"/>
      <c r="R314" s="64"/>
      <c r="S314" s="82" t="s">
        <v>84</v>
      </c>
      <c r="T314" s="82" t="s">
        <v>68</v>
      </c>
      <c r="U314" s="65" t="s">
        <v>4205</v>
      </c>
      <c r="V314" s="82">
        <v>3</v>
      </c>
      <c r="W314" s="57" t="s">
        <v>103</v>
      </c>
      <c r="AA314" s="25" t="s">
        <v>2669</v>
      </c>
      <c r="AB314" s="19" t="s">
        <v>2670</v>
      </c>
    </row>
    <row r="315" spans="1:28">
      <c r="A315" s="59">
        <v>314</v>
      </c>
      <c r="B315" s="81">
        <v>58</v>
      </c>
      <c r="C315" s="81">
        <v>83</v>
      </c>
      <c r="D315" s="57" t="s">
        <v>434</v>
      </c>
      <c r="E315" s="57" t="s">
        <v>1373</v>
      </c>
      <c r="F315" s="58">
        <v>26850</v>
      </c>
      <c r="G315" s="59">
        <f t="shared" ca="1" si="12"/>
        <v>46</v>
      </c>
      <c r="H315" s="82" t="s">
        <v>10</v>
      </c>
      <c r="I315" s="82" t="s">
        <v>69</v>
      </c>
      <c r="J315" s="82" t="s">
        <v>63</v>
      </c>
      <c r="K315" s="60" t="str">
        <f t="shared" si="13"/>
        <v>19735818328157415</v>
      </c>
      <c r="L315" s="61" t="str">
        <f t="shared" si="14"/>
        <v>01761039677</v>
      </c>
      <c r="M315" s="62">
        <v>2</v>
      </c>
      <c r="N315" s="62">
        <v>1</v>
      </c>
      <c r="O315" s="63"/>
      <c r="P315" s="62">
        <v>1</v>
      </c>
      <c r="Q315" s="63"/>
      <c r="R315" s="64"/>
      <c r="S315" s="82" t="s">
        <v>84</v>
      </c>
      <c r="T315" s="82" t="s">
        <v>68</v>
      </c>
      <c r="U315" s="65" t="s">
        <v>4205</v>
      </c>
      <c r="V315" s="82">
        <v>3</v>
      </c>
      <c r="W315" s="57" t="s">
        <v>103</v>
      </c>
      <c r="AA315" s="25" t="s">
        <v>2671</v>
      </c>
      <c r="AB315" s="19" t="s">
        <v>2672</v>
      </c>
    </row>
    <row r="316" spans="1:28">
      <c r="A316" s="59">
        <v>315</v>
      </c>
      <c r="B316" s="81">
        <v>58</v>
      </c>
      <c r="C316" s="81">
        <v>83</v>
      </c>
      <c r="D316" s="57" t="s">
        <v>154</v>
      </c>
      <c r="E316" s="57" t="s">
        <v>1374</v>
      </c>
      <c r="F316" s="58">
        <v>24869</v>
      </c>
      <c r="G316" s="59">
        <f t="shared" ca="1" si="12"/>
        <v>52</v>
      </c>
      <c r="H316" s="82" t="s">
        <v>10</v>
      </c>
      <c r="I316" s="82" t="s">
        <v>69</v>
      </c>
      <c r="J316" s="82" t="s">
        <v>63</v>
      </c>
      <c r="K316" s="60" t="str">
        <f t="shared" si="13"/>
        <v>19685818328159167</v>
      </c>
      <c r="L316" s="61" t="str">
        <f t="shared" si="14"/>
        <v>01710791462</v>
      </c>
      <c r="M316" s="62">
        <v>2</v>
      </c>
      <c r="N316" s="62">
        <v>2</v>
      </c>
      <c r="O316" s="63"/>
      <c r="P316" s="62">
        <v>2</v>
      </c>
      <c r="Q316" s="63"/>
      <c r="R316" s="64"/>
      <c r="S316" s="82" t="s">
        <v>84</v>
      </c>
      <c r="T316" s="82" t="s">
        <v>68</v>
      </c>
      <c r="U316" s="65" t="s">
        <v>4205</v>
      </c>
      <c r="V316" s="82">
        <v>3</v>
      </c>
      <c r="W316" s="57" t="s">
        <v>103</v>
      </c>
      <c r="AA316" s="25" t="s">
        <v>2673</v>
      </c>
      <c r="AB316" s="19" t="s">
        <v>2674</v>
      </c>
    </row>
    <row r="317" spans="1:28">
      <c r="A317" s="59">
        <v>316</v>
      </c>
      <c r="B317" s="81">
        <v>58</v>
      </c>
      <c r="C317" s="81">
        <v>83</v>
      </c>
      <c r="D317" s="57" t="s">
        <v>102</v>
      </c>
      <c r="E317" s="57" t="s">
        <v>1375</v>
      </c>
      <c r="F317" s="58">
        <v>28347</v>
      </c>
      <c r="G317" s="59">
        <f t="shared" ca="1" si="12"/>
        <v>42</v>
      </c>
      <c r="H317" s="82" t="s">
        <v>9</v>
      </c>
      <c r="I317" s="82" t="s">
        <v>69</v>
      </c>
      <c r="J317" s="82" t="s">
        <v>63</v>
      </c>
      <c r="K317" s="60" t="str">
        <f t="shared" si="13"/>
        <v>19775818328157123</v>
      </c>
      <c r="L317" s="61" t="str">
        <f t="shared" si="14"/>
        <v>01710520755</v>
      </c>
      <c r="M317" s="62">
        <v>2</v>
      </c>
      <c r="N317" s="62">
        <v>2</v>
      </c>
      <c r="O317" s="63"/>
      <c r="P317" s="62">
        <v>2</v>
      </c>
      <c r="Q317" s="63"/>
      <c r="R317" s="64"/>
      <c r="S317" s="82" t="s">
        <v>84</v>
      </c>
      <c r="T317" s="82" t="s">
        <v>68</v>
      </c>
      <c r="U317" s="65" t="s">
        <v>4205</v>
      </c>
      <c r="V317" s="82">
        <v>3</v>
      </c>
      <c r="W317" s="57" t="s">
        <v>103</v>
      </c>
      <c r="AA317" s="25" t="s">
        <v>2675</v>
      </c>
      <c r="AB317" s="19" t="s">
        <v>2676</v>
      </c>
    </row>
    <row r="318" spans="1:28">
      <c r="A318" s="59">
        <v>317</v>
      </c>
      <c r="B318" s="81">
        <v>58</v>
      </c>
      <c r="C318" s="81">
        <v>83</v>
      </c>
      <c r="D318" s="57" t="s">
        <v>435</v>
      </c>
      <c r="E318" s="57" t="s">
        <v>1376</v>
      </c>
      <c r="F318" s="58">
        <v>26823</v>
      </c>
      <c r="G318" s="59">
        <f t="shared" ca="1" si="12"/>
        <v>47</v>
      </c>
      <c r="H318" s="82" t="s">
        <v>9</v>
      </c>
      <c r="I318" s="82" t="s">
        <v>69</v>
      </c>
      <c r="J318" s="82" t="s">
        <v>63</v>
      </c>
      <c r="K318" s="60" t="s">
        <v>4246</v>
      </c>
      <c r="L318" s="61" t="str">
        <f t="shared" si="14"/>
        <v>01779468335</v>
      </c>
      <c r="M318" s="62">
        <v>1</v>
      </c>
      <c r="N318" s="62">
        <v>1</v>
      </c>
      <c r="O318" s="63"/>
      <c r="P318" s="62">
        <v>1</v>
      </c>
      <c r="Q318" s="63"/>
      <c r="R318" s="64"/>
      <c r="S318" s="82" t="s">
        <v>84</v>
      </c>
      <c r="T318" s="82" t="s">
        <v>68</v>
      </c>
      <c r="U318" s="65" t="s">
        <v>4205</v>
      </c>
      <c r="V318" s="82">
        <v>3</v>
      </c>
      <c r="W318" s="57" t="s">
        <v>103</v>
      </c>
      <c r="AA318" s="25" t="s">
        <v>2677</v>
      </c>
      <c r="AB318" s="19" t="s">
        <v>2678</v>
      </c>
    </row>
    <row r="319" spans="1:28">
      <c r="A319" s="59">
        <v>318</v>
      </c>
      <c r="B319" s="81">
        <v>58</v>
      </c>
      <c r="C319" s="81">
        <v>83</v>
      </c>
      <c r="D319" s="57" t="s">
        <v>436</v>
      </c>
      <c r="E319" s="57" t="s">
        <v>1377</v>
      </c>
      <c r="F319" s="58">
        <v>27152</v>
      </c>
      <c r="G319" s="59">
        <f t="shared" ca="1" si="12"/>
        <v>46</v>
      </c>
      <c r="H319" s="82" t="s">
        <v>10</v>
      </c>
      <c r="I319" s="82" t="s">
        <v>69</v>
      </c>
      <c r="J319" s="82" t="s">
        <v>63</v>
      </c>
      <c r="K319" s="60" t="str">
        <f t="shared" si="13"/>
        <v>19745818328157144</v>
      </c>
      <c r="L319" s="61" t="str">
        <f t="shared" si="14"/>
        <v>01316158486</v>
      </c>
      <c r="M319" s="62">
        <v>3</v>
      </c>
      <c r="N319" s="62">
        <v>4</v>
      </c>
      <c r="O319" s="63"/>
      <c r="P319" s="62">
        <v>2</v>
      </c>
      <c r="Q319" s="63"/>
      <c r="R319" s="64"/>
      <c r="S319" s="82" t="s">
        <v>84</v>
      </c>
      <c r="T319" s="82" t="s">
        <v>68</v>
      </c>
      <c r="U319" s="65" t="s">
        <v>4205</v>
      </c>
      <c r="V319" s="82">
        <v>3</v>
      </c>
      <c r="W319" s="57" t="s">
        <v>103</v>
      </c>
      <c r="AA319" s="25" t="s">
        <v>2679</v>
      </c>
      <c r="AB319" s="19" t="s">
        <v>2680</v>
      </c>
    </row>
    <row r="320" spans="1:28">
      <c r="A320" s="59">
        <v>319</v>
      </c>
      <c r="B320" s="81">
        <v>58</v>
      </c>
      <c r="C320" s="81">
        <v>83</v>
      </c>
      <c r="D320" s="57" t="s">
        <v>437</v>
      </c>
      <c r="E320" s="57" t="s">
        <v>1257</v>
      </c>
      <c r="F320" s="58">
        <v>32319</v>
      </c>
      <c r="G320" s="59">
        <f t="shared" ca="1" si="12"/>
        <v>31</v>
      </c>
      <c r="H320" s="82" t="s">
        <v>9</v>
      </c>
      <c r="I320" s="82" t="s">
        <v>69</v>
      </c>
      <c r="J320" s="82" t="s">
        <v>63</v>
      </c>
      <c r="K320" s="60" t="str">
        <f t="shared" si="13"/>
        <v>19885818328157428</v>
      </c>
      <c r="L320" s="61" t="str">
        <f t="shared" si="14"/>
        <v>01712883659</v>
      </c>
      <c r="M320" s="62">
        <v>1</v>
      </c>
      <c r="N320" s="62">
        <v>2</v>
      </c>
      <c r="O320" s="63"/>
      <c r="P320" s="62">
        <v>1</v>
      </c>
      <c r="Q320" s="63"/>
      <c r="R320" s="64"/>
      <c r="S320" s="82" t="s">
        <v>84</v>
      </c>
      <c r="T320" s="82" t="s">
        <v>68</v>
      </c>
      <c r="U320" s="65" t="s">
        <v>4205</v>
      </c>
      <c r="V320" s="82">
        <v>3</v>
      </c>
      <c r="W320" s="57" t="s">
        <v>103</v>
      </c>
      <c r="AA320" s="25" t="s">
        <v>2681</v>
      </c>
      <c r="AB320" s="19" t="s">
        <v>2682</v>
      </c>
    </row>
    <row r="321" spans="1:28">
      <c r="A321" s="59">
        <v>320</v>
      </c>
      <c r="B321" s="81">
        <v>58</v>
      </c>
      <c r="C321" s="81">
        <v>83</v>
      </c>
      <c r="D321" s="57" t="s">
        <v>160</v>
      </c>
      <c r="E321" s="57" t="s">
        <v>1378</v>
      </c>
      <c r="F321" s="58">
        <v>35431</v>
      </c>
      <c r="G321" s="59">
        <f t="shared" ca="1" si="12"/>
        <v>23</v>
      </c>
      <c r="H321" s="82" t="s">
        <v>9</v>
      </c>
      <c r="I321" s="82" t="s">
        <v>69</v>
      </c>
      <c r="J321" s="82" t="s">
        <v>63</v>
      </c>
      <c r="K321" s="60" t="s">
        <v>4247</v>
      </c>
      <c r="L321" s="61" t="str">
        <f t="shared" si="14"/>
        <v>01725928094</v>
      </c>
      <c r="M321" s="62">
        <v>2</v>
      </c>
      <c r="N321" s="62">
        <v>2</v>
      </c>
      <c r="O321" s="63"/>
      <c r="P321" s="62">
        <v>1</v>
      </c>
      <c r="Q321" s="63"/>
      <c r="R321" s="64"/>
      <c r="S321" s="82" t="s">
        <v>84</v>
      </c>
      <c r="T321" s="82" t="s">
        <v>68</v>
      </c>
      <c r="U321" s="65" t="s">
        <v>4205</v>
      </c>
      <c r="V321" s="82">
        <v>3</v>
      </c>
      <c r="W321" s="57" t="s">
        <v>103</v>
      </c>
      <c r="AA321" s="25" t="s">
        <v>2683</v>
      </c>
      <c r="AB321" s="19" t="s">
        <v>2684</v>
      </c>
    </row>
    <row r="322" spans="1:28">
      <c r="A322" s="59">
        <v>321</v>
      </c>
      <c r="B322" s="81">
        <v>58</v>
      </c>
      <c r="C322" s="81">
        <v>83</v>
      </c>
      <c r="D322" s="57" t="s">
        <v>438</v>
      </c>
      <c r="E322" s="57" t="s">
        <v>1379</v>
      </c>
      <c r="F322" s="58">
        <v>30865</v>
      </c>
      <c r="G322" s="59">
        <f t="shared" ca="1" si="12"/>
        <v>35</v>
      </c>
      <c r="H322" s="82" t="s">
        <v>9</v>
      </c>
      <c r="I322" s="82" t="s">
        <v>69</v>
      </c>
      <c r="J322" s="82" t="s">
        <v>63</v>
      </c>
      <c r="K322" s="60" t="str">
        <f t="shared" si="13"/>
        <v>19845818328158612</v>
      </c>
      <c r="L322" s="61" t="str">
        <f t="shared" si="14"/>
        <v>01706290281</v>
      </c>
      <c r="M322" s="62">
        <v>1</v>
      </c>
      <c r="N322" s="62">
        <v>1</v>
      </c>
      <c r="O322" s="63"/>
      <c r="P322" s="62">
        <v>3</v>
      </c>
      <c r="Q322" s="63"/>
      <c r="R322" s="64"/>
      <c r="S322" s="82" t="s">
        <v>84</v>
      </c>
      <c r="T322" s="82" t="s">
        <v>68</v>
      </c>
      <c r="U322" s="65" t="s">
        <v>4205</v>
      </c>
      <c r="V322" s="82">
        <v>3</v>
      </c>
      <c r="W322" s="57" t="s">
        <v>103</v>
      </c>
      <c r="AA322" s="25" t="s">
        <v>2685</v>
      </c>
      <c r="AB322" s="19" t="s">
        <v>2686</v>
      </c>
    </row>
    <row r="323" spans="1:28">
      <c r="A323" s="59">
        <v>322</v>
      </c>
      <c r="B323" s="81">
        <v>58</v>
      </c>
      <c r="C323" s="81">
        <v>83</v>
      </c>
      <c r="D323" s="57" t="s">
        <v>423</v>
      </c>
      <c r="E323" s="57" t="s">
        <v>1380</v>
      </c>
      <c r="F323" s="58">
        <v>28620</v>
      </c>
      <c r="G323" s="59">
        <f t="shared" ref="G323:G386" ca="1" si="15">INT((TODAY()-F323)/365)</f>
        <v>42</v>
      </c>
      <c r="H323" s="82" t="s">
        <v>9</v>
      </c>
      <c r="I323" s="82" t="s">
        <v>69</v>
      </c>
      <c r="J323" s="82" t="s">
        <v>63</v>
      </c>
      <c r="K323" s="60" t="str">
        <f t="shared" ref="K323:K385" si="16">IF(LEN(AA323)=10,AA323,IF(LEN(AA323)=17,AA323,"Wrong NID"))</f>
        <v>19785818328158687</v>
      </c>
      <c r="L323" s="61" t="str">
        <f t="shared" ref="L323:L386" si="17">IF(LEN(AB323)=11,AB323,"It is a Wrong Number")</f>
        <v>01764549893</v>
      </c>
      <c r="M323" s="62">
        <v>3</v>
      </c>
      <c r="N323" s="62">
        <v>3</v>
      </c>
      <c r="O323" s="63"/>
      <c r="P323" s="62">
        <v>2</v>
      </c>
      <c r="Q323" s="63"/>
      <c r="R323" s="64"/>
      <c r="S323" s="82" t="s">
        <v>84</v>
      </c>
      <c r="T323" s="82" t="s">
        <v>68</v>
      </c>
      <c r="U323" s="65" t="s">
        <v>4205</v>
      </c>
      <c r="V323" s="82">
        <v>3</v>
      </c>
      <c r="W323" s="57" t="s">
        <v>103</v>
      </c>
      <c r="AA323" s="25" t="s">
        <v>2687</v>
      </c>
      <c r="AB323" s="19" t="s">
        <v>2688</v>
      </c>
    </row>
    <row r="324" spans="1:28">
      <c r="A324" s="59">
        <v>323</v>
      </c>
      <c r="B324" s="81">
        <v>58</v>
      </c>
      <c r="C324" s="81">
        <v>83</v>
      </c>
      <c r="D324" s="57" t="s">
        <v>439</v>
      </c>
      <c r="E324" s="57" t="s">
        <v>1381</v>
      </c>
      <c r="F324" s="58">
        <v>26769</v>
      </c>
      <c r="G324" s="59">
        <f t="shared" ca="1" si="15"/>
        <v>47</v>
      </c>
      <c r="H324" s="82" t="s">
        <v>9</v>
      </c>
      <c r="I324" s="82" t="s">
        <v>69</v>
      </c>
      <c r="J324" s="82" t="s">
        <v>63</v>
      </c>
      <c r="K324" s="60" t="str">
        <f t="shared" si="16"/>
        <v>19735818328159092</v>
      </c>
      <c r="L324" s="61" t="str">
        <f t="shared" si="17"/>
        <v>01763299321</v>
      </c>
      <c r="M324" s="62">
        <v>2</v>
      </c>
      <c r="N324" s="62">
        <v>2</v>
      </c>
      <c r="O324" s="63"/>
      <c r="P324" s="62">
        <v>1</v>
      </c>
      <c r="Q324" s="63"/>
      <c r="R324" s="64"/>
      <c r="S324" s="82" t="s">
        <v>84</v>
      </c>
      <c r="T324" s="82" t="s">
        <v>68</v>
      </c>
      <c r="U324" s="65" t="s">
        <v>4205</v>
      </c>
      <c r="V324" s="82">
        <v>3</v>
      </c>
      <c r="W324" s="57" t="s">
        <v>103</v>
      </c>
      <c r="AA324" s="25" t="s">
        <v>2689</v>
      </c>
      <c r="AB324" s="19" t="s">
        <v>2690</v>
      </c>
    </row>
    <row r="325" spans="1:28" s="51" customFormat="1">
      <c r="A325" s="74">
        <v>324</v>
      </c>
      <c r="B325" s="105">
        <v>58</v>
      </c>
      <c r="C325" s="105">
        <v>83</v>
      </c>
      <c r="D325" s="67" t="s">
        <v>440</v>
      </c>
      <c r="E325" s="67" t="s">
        <v>1382</v>
      </c>
      <c r="F325" s="68">
        <v>29723</v>
      </c>
      <c r="G325" s="74">
        <f t="shared" ca="1" si="15"/>
        <v>39</v>
      </c>
      <c r="H325" s="106" t="s">
        <v>10</v>
      </c>
      <c r="I325" s="106" t="s">
        <v>69</v>
      </c>
      <c r="J325" s="106" t="s">
        <v>63</v>
      </c>
      <c r="K325" s="66" t="str">
        <f t="shared" si="16"/>
        <v>19815818328158762</v>
      </c>
      <c r="L325" s="61" t="s">
        <v>4365</v>
      </c>
      <c r="M325" s="75">
        <v>2</v>
      </c>
      <c r="N325" s="75">
        <v>3</v>
      </c>
      <c r="O325" s="76"/>
      <c r="P325" s="75">
        <v>5</v>
      </c>
      <c r="Q325" s="76"/>
      <c r="R325" s="69"/>
      <c r="S325" s="106" t="s">
        <v>84</v>
      </c>
      <c r="T325" s="106" t="s">
        <v>68</v>
      </c>
      <c r="U325" s="77" t="s">
        <v>4205</v>
      </c>
      <c r="V325" s="106">
        <v>3</v>
      </c>
      <c r="W325" s="67" t="s">
        <v>103</v>
      </c>
      <c r="AA325" s="107" t="s">
        <v>2691</v>
      </c>
      <c r="AB325" s="53" t="s">
        <v>2692</v>
      </c>
    </row>
    <row r="326" spans="1:28">
      <c r="A326" s="59">
        <v>325</v>
      </c>
      <c r="B326" s="81">
        <v>58</v>
      </c>
      <c r="C326" s="81">
        <v>83</v>
      </c>
      <c r="D326" s="57" t="s">
        <v>441</v>
      </c>
      <c r="E326" s="57" t="s">
        <v>1383</v>
      </c>
      <c r="F326" s="58">
        <v>33948</v>
      </c>
      <c r="G326" s="59">
        <f t="shared" ca="1" si="15"/>
        <v>27</v>
      </c>
      <c r="H326" s="82" t="s">
        <v>10</v>
      </c>
      <c r="I326" s="82" t="s">
        <v>69</v>
      </c>
      <c r="J326" s="82" t="s">
        <v>63</v>
      </c>
      <c r="K326" s="60" t="str">
        <f t="shared" si="16"/>
        <v>19925818328000355</v>
      </c>
      <c r="L326" s="61" t="str">
        <f t="shared" si="17"/>
        <v>01749929512</v>
      </c>
      <c r="M326" s="62">
        <v>1</v>
      </c>
      <c r="N326" s="62">
        <v>1</v>
      </c>
      <c r="O326" s="63"/>
      <c r="P326" s="63"/>
      <c r="Q326" s="63"/>
      <c r="R326" s="64"/>
      <c r="S326" s="82" t="s">
        <v>84</v>
      </c>
      <c r="T326" s="82" t="s">
        <v>68</v>
      </c>
      <c r="U326" s="65" t="s">
        <v>4205</v>
      </c>
      <c r="V326" s="82">
        <v>3</v>
      </c>
      <c r="W326" s="57" t="s">
        <v>103</v>
      </c>
      <c r="AA326" s="25" t="s">
        <v>2693</v>
      </c>
      <c r="AB326" s="19" t="s">
        <v>2694</v>
      </c>
    </row>
    <row r="327" spans="1:28">
      <c r="A327" s="59">
        <v>326</v>
      </c>
      <c r="B327" s="81">
        <v>58</v>
      </c>
      <c r="C327" s="81">
        <v>83</v>
      </c>
      <c r="D327" s="57" t="s">
        <v>133</v>
      </c>
      <c r="E327" s="57" t="s">
        <v>1307</v>
      </c>
      <c r="F327" s="58">
        <v>25294</v>
      </c>
      <c r="G327" s="59">
        <f t="shared" ca="1" si="15"/>
        <v>51</v>
      </c>
      <c r="H327" s="82" t="s">
        <v>9</v>
      </c>
      <c r="I327" s="82" t="s">
        <v>69</v>
      </c>
      <c r="J327" s="82" t="s">
        <v>63</v>
      </c>
      <c r="K327" s="60" t="str">
        <f t="shared" si="16"/>
        <v>19695818328158699</v>
      </c>
      <c r="L327" s="61" t="str">
        <f t="shared" si="17"/>
        <v>01700806226</v>
      </c>
      <c r="M327" s="62">
        <v>2</v>
      </c>
      <c r="N327" s="62">
        <v>2</v>
      </c>
      <c r="O327" s="63"/>
      <c r="P327" s="62">
        <v>2</v>
      </c>
      <c r="Q327" s="63"/>
      <c r="R327" s="64"/>
      <c r="S327" s="82" t="s">
        <v>84</v>
      </c>
      <c r="T327" s="82" t="s">
        <v>68</v>
      </c>
      <c r="U327" s="65" t="s">
        <v>4205</v>
      </c>
      <c r="V327" s="82">
        <v>3</v>
      </c>
      <c r="W327" s="57" t="s">
        <v>103</v>
      </c>
      <c r="AA327" s="25" t="s">
        <v>2695</v>
      </c>
      <c r="AB327" s="19" t="s">
        <v>2696</v>
      </c>
    </row>
    <row r="328" spans="1:28">
      <c r="A328" s="59">
        <v>327</v>
      </c>
      <c r="B328" s="81">
        <v>58</v>
      </c>
      <c r="C328" s="81">
        <v>83</v>
      </c>
      <c r="D328" s="57" t="s">
        <v>442</v>
      </c>
      <c r="E328" s="57" t="s">
        <v>1384</v>
      </c>
      <c r="F328" s="58">
        <v>19856</v>
      </c>
      <c r="G328" s="59">
        <f t="shared" ca="1" si="15"/>
        <v>66</v>
      </c>
      <c r="H328" s="82" t="s">
        <v>10</v>
      </c>
      <c r="I328" s="82" t="s">
        <v>69</v>
      </c>
      <c r="J328" s="82" t="s">
        <v>63</v>
      </c>
      <c r="K328" s="60" t="str">
        <f t="shared" si="16"/>
        <v>19545818328158668</v>
      </c>
      <c r="L328" s="61" t="str">
        <f t="shared" si="17"/>
        <v>01793093972</v>
      </c>
      <c r="M328" s="62">
        <v>1</v>
      </c>
      <c r="N328" s="62">
        <v>2</v>
      </c>
      <c r="O328" s="63"/>
      <c r="P328" s="62">
        <v>1</v>
      </c>
      <c r="Q328" s="63"/>
      <c r="R328" s="64"/>
      <c r="S328" s="82" t="s">
        <v>84</v>
      </c>
      <c r="T328" s="82" t="s">
        <v>68</v>
      </c>
      <c r="U328" s="65" t="s">
        <v>4205</v>
      </c>
      <c r="V328" s="82">
        <v>3</v>
      </c>
      <c r="W328" s="57" t="s">
        <v>103</v>
      </c>
      <c r="AA328" s="25" t="s">
        <v>2697</v>
      </c>
      <c r="AB328" s="19" t="s">
        <v>2698</v>
      </c>
    </row>
    <row r="329" spans="1:28" s="51" customFormat="1">
      <c r="A329" s="74">
        <v>328</v>
      </c>
      <c r="B329" s="105">
        <v>58</v>
      </c>
      <c r="C329" s="105">
        <v>83</v>
      </c>
      <c r="D329" s="67" t="s">
        <v>151</v>
      </c>
      <c r="E329" s="67" t="s">
        <v>1385</v>
      </c>
      <c r="F329" s="68">
        <v>32249</v>
      </c>
      <c r="G329" s="74">
        <f t="shared" ca="1" si="15"/>
        <v>32</v>
      </c>
      <c r="H329" s="106" t="s">
        <v>10</v>
      </c>
      <c r="I329" s="106" t="s">
        <v>69</v>
      </c>
      <c r="J329" s="106" t="s">
        <v>63</v>
      </c>
      <c r="K329" s="66" t="s">
        <v>4337</v>
      </c>
      <c r="L329" s="61" t="s">
        <v>2700</v>
      </c>
      <c r="M329" s="75">
        <v>1</v>
      </c>
      <c r="N329" s="75">
        <v>2</v>
      </c>
      <c r="O329" s="76"/>
      <c r="P329" s="76"/>
      <c r="Q329" s="76"/>
      <c r="R329" s="69"/>
      <c r="S329" s="106" t="s">
        <v>84</v>
      </c>
      <c r="T329" s="106" t="s">
        <v>68</v>
      </c>
      <c r="U329" s="77" t="s">
        <v>4205</v>
      </c>
      <c r="V329" s="106">
        <v>3</v>
      </c>
      <c r="W329" s="67" t="s">
        <v>103</v>
      </c>
      <c r="AA329" s="107" t="s">
        <v>2699</v>
      </c>
      <c r="AB329" s="53" t="s">
        <v>2700</v>
      </c>
    </row>
    <row r="330" spans="1:28">
      <c r="A330" s="59">
        <v>329</v>
      </c>
      <c r="B330" s="81">
        <v>58</v>
      </c>
      <c r="C330" s="81">
        <v>83</v>
      </c>
      <c r="D330" s="57" t="s">
        <v>90</v>
      </c>
      <c r="E330" s="57" t="s">
        <v>617</v>
      </c>
      <c r="F330" s="58">
        <v>30133</v>
      </c>
      <c r="G330" s="59">
        <f t="shared" ca="1" si="15"/>
        <v>37</v>
      </c>
      <c r="H330" s="82" t="s">
        <v>10</v>
      </c>
      <c r="I330" s="82" t="s">
        <v>69</v>
      </c>
      <c r="J330" s="82" t="s">
        <v>63</v>
      </c>
      <c r="K330" s="60" t="str">
        <f t="shared" si="16"/>
        <v>19825818328158902</v>
      </c>
      <c r="L330" s="61" t="str">
        <f t="shared" si="17"/>
        <v>01747294968</v>
      </c>
      <c r="M330" s="62">
        <v>1</v>
      </c>
      <c r="N330" s="62">
        <v>2</v>
      </c>
      <c r="O330" s="63"/>
      <c r="P330" s="63"/>
      <c r="Q330" s="63"/>
      <c r="R330" s="64"/>
      <c r="S330" s="82" t="s">
        <v>84</v>
      </c>
      <c r="T330" s="82" t="s">
        <v>68</v>
      </c>
      <c r="U330" s="65" t="s">
        <v>4205</v>
      </c>
      <c r="V330" s="82">
        <v>3</v>
      </c>
      <c r="W330" s="57" t="s">
        <v>103</v>
      </c>
      <c r="AA330" s="25" t="s">
        <v>2701</v>
      </c>
      <c r="AB330" s="19" t="s">
        <v>2702</v>
      </c>
    </row>
    <row r="331" spans="1:28">
      <c r="A331" s="59">
        <v>330</v>
      </c>
      <c r="B331" s="81">
        <v>58</v>
      </c>
      <c r="C331" s="81">
        <v>83</v>
      </c>
      <c r="D331" s="57" t="s">
        <v>443</v>
      </c>
      <c r="E331" s="57" t="s">
        <v>1386</v>
      </c>
      <c r="F331" s="58">
        <v>27433</v>
      </c>
      <c r="G331" s="59">
        <f t="shared" ca="1" si="15"/>
        <v>45</v>
      </c>
      <c r="H331" s="82" t="s">
        <v>10</v>
      </c>
      <c r="I331" s="82" t="s">
        <v>69</v>
      </c>
      <c r="J331" s="82" t="s">
        <v>63</v>
      </c>
      <c r="K331" s="60" t="str">
        <f t="shared" si="16"/>
        <v>19755818328158856</v>
      </c>
      <c r="L331" s="61" t="str">
        <f t="shared" si="17"/>
        <v>01746860898</v>
      </c>
      <c r="M331" s="62">
        <v>2</v>
      </c>
      <c r="N331" s="62">
        <v>2</v>
      </c>
      <c r="O331" s="63"/>
      <c r="P331" s="62">
        <v>2</v>
      </c>
      <c r="Q331" s="63"/>
      <c r="R331" s="64"/>
      <c r="S331" s="82" t="s">
        <v>84</v>
      </c>
      <c r="T331" s="82" t="s">
        <v>68</v>
      </c>
      <c r="U331" s="65" t="s">
        <v>4205</v>
      </c>
      <c r="V331" s="82">
        <v>3</v>
      </c>
      <c r="W331" s="57" t="s">
        <v>103</v>
      </c>
      <c r="AA331" s="25" t="s">
        <v>2703</v>
      </c>
      <c r="AB331" s="19" t="s">
        <v>2704</v>
      </c>
    </row>
    <row r="332" spans="1:28">
      <c r="A332" s="59">
        <v>331</v>
      </c>
      <c r="B332" s="81">
        <v>58</v>
      </c>
      <c r="C332" s="81">
        <v>83</v>
      </c>
      <c r="D332" s="57" t="s">
        <v>139</v>
      </c>
      <c r="E332" s="57" t="s">
        <v>1387</v>
      </c>
      <c r="F332" s="58" t="s">
        <v>2052</v>
      </c>
      <c r="G332" s="59" t="e">
        <f t="shared" ca="1" si="15"/>
        <v>#VALUE!</v>
      </c>
      <c r="H332" s="82" t="s">
        <v>10</v>
      </c>
      <c r="I332" s="82" t="s">
        <v>69</v>
      </c>
      <c r="J332" s="82" t="s">
        <v>64</v>
      </c>
      <c r="K332" s="60" t="str">
        <f t="shared" si="16"/>
        <v>19805818328158751</v>
      </c>
      <c r="L332" s="61" t="str">
        <f t="shared" si="17"/>
        <v>01754150219</v>
      </c>
      <c r="M332" s="62">
        <v>1</v>
      </c>
      <c r="N332" s="62">
        <v>2</v>
      </c>
      <c r="O332" s="63"/>
      <c r="P332" s="62">
        <v>2</v>
      </c>
      <c r="Q332" s="63"/>
      <c r="R332" s="64"/>
      <c r="S332" s="82" t="s">
        <v>84</v>
      </c>
      <c r="T332" s="82" t="s">
        <v>68</v>
      </c>
      <c r="U332" s="65" t="s">
        <v>4205</v>
      </c>
      <c r="V332" s="82">
        <v>3</v>
      </c>
      <c r="W332" s="57" t="s">
        <v>103</v>
      </c>
      <c r="AA332" s="25" t="s">
        <v>2705</v>
      </c>
      <c r="AB332" s="19" t="s">
        <v>2706</v>
      </c>
    </row>
    <row r="333" spans="1:28">
      <c r="A333" s="59">
        <v>332</v>
      </c>
      <c r="B333" s="81">
        <v>58</v>
      </c>
      <c r="C333" s="81">
        <v>83</v>
      </c>
      <c r="D333" s="57" t="s">
        <v>444</v>
      </c>
      <c r="E333" s="57" t="s">
        <v>1388</v>
      </c>
      <c r="F333" s="58">
        <v>28529</v>
      </c>
      <c r="G333" s="59">
        <f t="shared" ca="1" si="15"/>
        <v>42</v>
      </c>
      <c r="H333" s="82" t="s">
        <v>10</v>
      </c>
      <c r="I333" s="82" t="s">
        <v>69</v>
      </c>
      <c r="J333" s="82" t="s">
        <v>63</v>
      </c>
      <c r="K333" s="60" t="str">
        <f t="shared" si="16"/>
        <v>19785818328158019</v>
      </c>
      <c r="L333" s="61" t="str">
        <f t="shared" si="17"/>
        <v>01306866980</v>
      </c>
      <c r="M333" s="62">
        <v>1</v>
      </c>
      <c r="N333" s="62">
        <v>1</v>
      </c>
      <c r="O333" s="63"/>
      <c r="P333" s="63"/>
      <c r="Q333" s="63"/>
      <c r="R333" s="64"/>
      <c r="S333" s="82" t="s">
        <v>84</v>
      </c>
      <c r="T333" s="82" t="s">
        <v>68</v>
      </c>
      <c r="U333" s="65" t="s">
        <v>4205</v>
      </c>
      <c r="V333" s="82">
        <v>3</v>
      </c>
      <c r="W333" s="57" t="s">
        <v>4205</v>
      </c>
      <c r="AA333" s="25" t="s">
        <v>2707</v>
      </c>
      <c r="AB333" s="19" t="s">
        <v>2708</v>
      </c>
    </row>
    <row r="334" spans="1:28">
      <c r="A334" s="59">
        <v>333</v>
      </c>
      <c r="B334" s="81">
        <v>58</v>
      </c>
      <c r="C334" s="81">
        <v>83</v>
      </c>
      <c r="D334" s="57" t="s">
        <v>232</v>
      </c>
      <c r="E334" s="57" t="s">
        <v>1389</v>
      </c>
      <c r="F334" s="58">
        <v>31997</v>
      </c>
      <c r="G334" s="59">
        <f t="shared" ca="1" si="15"/>
        <v>32</v>
      </c>
      <c r="H334" s="82" t="s">
        <v>10</v>
      </c>
      <c r="I334" s="82" t="s">
        <v>69</v>
      </c>
      <c r="J334" s="82" t="s">
        <v>63</v>
      </c>
      <c r="K334" s="60" t="str">
        <f t="shared" si="16"/>
        <v>19875818328158062</v>
      </c>
      <c r="L334" s="61" t="str">
        <f t="shared" si="17"/>
        <v>01775547210</v>
      </c>
      <c r="M334" s="62">
        <v>2</v>
      </c>
      <c r="N334" s="62">
        <v>2</v>
      </c>
      <c r="O334" s="63"/>
      <c r="P334" s="62">
        <v>1</v>
      </c>
      <c r="Q334" s="63"/>
      <c r="R334" s="64"/>
      <c r="S334" s="82" t="s">
        <v>84</v>
      </c>
      <c r="T334" s="82" t="s">
        <v>68</v>
      </c>
      <c r="U334" s="65" t="s">
        <v>4205</v>
      </c>
      <c r="V334" s="82">
        <v>3</v>
      </c>
      <c r="W334" s="57" t="s">
        <v>4205</v>
      </c>
      <c r="AA334" s="25" t="s">
        <v>2709</v>
      </c>
      <c r="AB334" s="19" t="s">
        <v>2710</v>
      </c>
    </row>
    <row r="335" spans="1:28">
      <c r="A335" s="59">
        <v>334</v>
      </c>
      <c r="B335" s="81">
        <v>58</v>
      </c>
      <c r="C335" s="81">
        <v>83</v>
      </c>
      <c r="D335" s="57" t="s">
        <v>445</v>
      </c>
      <c r="E335" s="57" t="s">
        <v>1390</v>
      </c>
      <c r="F335" s="58">
        <v>19454</v>
      </c>
      <c r="G335" s="59">
        <f t="shared" ca="1" si="15"/>
        <v>67</v>
      </c>
      <c r="H335" s="82" t="s">
        <v>10</v>
      </c>
      <c r="I335" s="82" t="s">
        <v>69</v>
      </c>
      <c r="J335" s="82" t="s">
        <v>63</v>
      </c>
      <c r="K335" s="60" t="str">
        <f t="shared" si="16"/>
        <v>19535818328158440</v>
      </c>
      <c r="L335" s="61" t="str">
        <f t="shared" si="17"/>
        <v>01724929276</v>
      </c>
      <c r="M335" s="62">
        <v>1</v>
      </c>
      <c r="N335" s="62">
        <v>1</v>
      </c>
      <c r="O335" s="63"/>
      <c r="P335" s="62">
        <v>1</v>
      </c>
      <c r="Q335" s="63"/>
      <c r="R335" s="64"/>
      <c r="S335" s="82" t="s">
        <v>84</v>
      </c>
      <c r="T335" s="82" t="s">
        <v>68</v>
      </c>
      <c r="U335" s="65" t="s">
        <v>4205</v>
      </c>
      <c r="V335" s="82">
        <v>3</v>
      </c>
      <c r="W335" s="57" t="s">
        <v>4205</v>
      </c>
      <c r="AA335" s="25" t="s">
        <v>2711</v>
      </c>
      <c r="AB335" s="19" t="s">
        <v>2712</v>
      </c>
    </row>
    <row r="336" spans="1:28">
      <c r="A336" s="59">
        <v>335</v>
      </c>
      <c r="B336" s="81">
        <v>58</v>
      </c>
      <c r="C336" s="81">
        <v>83</v>
      </c>
      <c r="D336" s="57" t="s">
        <v>446</v>
      </c>
      <c r="E336" s="57" t="s">
        <v>1391</v>
      </c>
      <c r="F336" s="58">
        <v>33270</v>
      </c>
      <c r="G336" s="59">
        <f t="shared" ca="1" si="15"/>
        <v>29</v>
      </c>
      <c r="H336" s="82" t="s">
        <v>9</v>
      </c>
      <c r="I336" s="82" t="s">
        <v>69</v>
      </c>
      <c r="J336" s="82" t="s">
        <v>63</v>
      </c>
      <c r="K336" s="60" t="str">
        <f t="shared" si="16"/>
        <v>19915818328000254</v>
      </c>
      <c r="L336" s="61" t="str">
        <f t="shared" si="17"/>
        <v>01738522468</v>
      </c>
      <c r="M336" s="62">
        <v>2</v>
      </c>
      <c r="N336" s="62">
        <v>1</v>
      </c>
      <c r="O336" s="63"/>
      <c r="P336" s="62">
        <v>1</v>
      </c>
      <c r="Q336" s="63"/>
      <c r="R336" s="64"/>
      <c r="S336" s="82" t="s">
        <v>84</v>
      </c>
      <c r="T336" s="82" t="s">
        <v>68</v>
      </c>
      <c r="U336" s="65" t="s">
        <v>4205</v>
      </c>
      <c r="V336" s="82">
        <v>3</v>
      </c>
      <c r="W336" s="57" t="s">
        <v>4205</v>
      </c>
      <c r="AA336" s="25" t="s">
        <v>2713</v>
      </c>
      <c r="AB336" s="19" t="s">
        <v>2714</v>
      </c>
    </row>
    <row r="337" spans="1:28">
      <c r="A337" s="59">
        <v>336</v>
      </c>
      <c r="B337" s="81">
        <v>58</v>
      </c>
      <c r="C337" s="81">
        <v>83</v>
      </c>
      <c r="D337" s="57" t="s">
        <v>447</v>
      </c>
      <c r="E337" s="57" t="s">
        <v>1392</v>
      </c>
      <c r="F337" s="58">
        <v>33803</v>
      </c>
      <c r="G337" s="59">
        <f t="shared" ca="1" si="15"/>
        <v>27</v>
      </c>
      <c r="H337" s="82" t="s">
        <v>10</v>
      </c>
      <c r="I337" s="82" t="s">
        <v>69</v>
      </c>
      <c r="J337" s="82" t="s">
        <v>63</v>
      </c>
      <c r="K337" s="60" t="str">
        <f t="shared" si="16"/>
        <v>19925818328000358</v>
      </c>
      <c r="L337" s="61" t="str">
        <f t="shared" si="17"/>
        <v>01743402280</v>
      </c>
      <c r="M337" s="62">
        <v>1</v>
      </c>
      <c r="N337" s="62">
        <v>2</v>
      </c>
      <c r="O337" s="63"/>
      <c r="P337" s="62">
        <v>1</v>
      </c>
      <c r="Q337" s="63"/>
      <c r="R337" s="64"/>
      <c r="S337" s="82" t="s">
        <v>84</v>
      </c>
      <c r="T337" s="82" t="s">
        <v>68</v>
      </c>
      <c r="U337" s="65" t="s">
        <v>4205</v>
      </c>
      <c r="V337" s="82">
        <v>3</v>
      </c>
      <c r="W337" s="57" t="s">
        <v>4205</v>
      </c>
      <c r="AA337" s="25" t="s">
        <v>2715</v>
      </c>
      <c r="AB337" s="19" t="s">
        <v>2716</v>
      </c>
    </row>
    <row r="338" spans="1:28">
      <c r="A338" s="59">
        <v>337</v>
      </c>
      <c r="B338" s="81">
        <v>58</v>
      </c>
      <c r="C338" s="81">
        <v>83</v>
      </c>
      <c r="D338" s="57" t="s">
        <v>448</v>
      </c>
      <c r="E338" s="57" t="s">
        <v>1393</v>
      </c>
      <c r="F338" s="58">
        <v>32680</v>
      </c>
      <c r="G338" s="59">
        <f t="shared" ca="1" si="15"/>
        <v>30</v>
      </c>
      <c r="H338" s="82" t="s">
        <v>9</v>
      </c>
      <c r="I338" s="82" t="s">
        <v>69</v>
      </c>
      <c r="J338" s="82" t="s">
        <v>63</v>
      </c>
      <c r="K338" s="60" t="str">
        <f t="shared" si="16"/>
        <v>19895818328158556</v>
      </c>
      <c r="L338" s="61" t="str">
        <f t="shared" si="17"/>
        <v>01747926023</v>
      </c>
      <c r="M338" s="62">
        <v>2</v>
      </c>
      <c r="N338" s="62">
        <v>2</v>
      </c>
      <c r="O338" s="63"/>
      <c r="P338" s="63"/>
      <c r="Q338" s="63"/>
      <c r="R338" s="64"/>
      <c r="S338" s="82" t="s">
        <v>84</v>
      </c>
      <c r="T338" s="82" t="s">
        <v>68</v>
      </c>
      <c r="U338" s="65" t="s">
        <v>4205</v>
      </c>
      <c r="V338" s="82">
        <v>3</v>
      </c>
      <c r="W338" s="57" t="s">
        <v>4205</v>
      </c>
      <c r="AA338" s="25" t="s">
        <v>2717</v>
      </c>
      <c r="AB338" s="19" t="s">
        <v>2718</v>
      </c>
    </row>
    <row r="339" spans="1:28">
      <c r="A339" s="59">
        <v>338</v>
      </c>
      <c r="B339" s="81">
        <v>58</v>
      </c>
      <c r="C339" s="81">
        <v>83</v>
      </c>
      <c r="D339" s="57" t="s">
        <v>130</v>
      </c>
      <c r="E339" s="57" t="s">
        <v>1394</v>
      </c>
      <c r="F339" s="58">
        <v>28249</v>
      </c>
      <c r="G339" s="59">
        <f t="shared" ca="1" si="15"/>
        <v>43</v>
      </c>
      <c r="H339" s="82" t="s">
        <v>10</v>
      </c>
      <c r="I339" s="82" t="s">
        <v>69</v>
      </c>
      <c r="J339" s="82" t="s">
        <v>63</v>
      </c>
      <c r="K339" s="60" t="str">
        <f t="shared" si="16"/>
        <v>19775818328158508</v>
      </c>
      <c r="L339" s="61" t="str">
        <f t="shared" si="17"/>
        <v>01309158378</v>
      </c>
      <c r="M339" s="62">
        <v>2</v>
      </c>
      <c r="N339" s="62">
        <v>2</v>
      </c>
      <c r="O339" s="63"/>
      <c r="P339" s="62">
        <v>2</v>
      </c>
      <c r="Q339" s="63"/>
      <c r="R339" s="64"/>
      <c r="S339" s="82" t="s">
        <v>84</v>
      </c>
      <c r="T339" s="82" t="s">
        <v>68</v>
      </c>
      <c r="U339" s="65" t="s">
        <v>4205</v>
      </c>
      <c r="V339" s="82">
        <v>3</v>
      </c>
      <c r="W339" s="57" t="s">
        <v>4205</v>
      </c>
      <c r="AA339" s="25" t="s">
        <v>2719</v>
      </c>
      <c r="AB339" s="19" t="s">
        <v>2720</v>
      </c>
    </row>
    <row r="340" spans="1:28">
      <c r="A340" s="59">
        <v>339</v>
      </c>
      <c r="B340" s="81">
        <v>58</v>
      </c>
      <c r="C340" s="81">
        <v>83</v>
      </c>
      <c r="D340" s="57" t="s">
        <v>4264</v>
      </c>
      <c r="E340" s="57" t="s">
        <v>4265</v>
      </c>
      <c r="F340" s="58">
        <v>35435</v>
      </c>
      <c r="G340" s="59">
        <v>23</v>
      </c>
      <c r="H340" s="82" t="s">
        <v>9</v>
      </c>
      <c r="I340" s="82" t="s">
        <v>69</v>
      </c>
      <c r="J340" s="82" t="s">
        <v>63</v>
      </c>
      <c r="K340" s="60" t="s">
        <v>4266</v>
      </c>
      <c r="L340" s="61" t="str">
        <f t="shared" si="17"/>
        <v>01890068552</v>
      </c>
      <c r="M340" s="62">
        <v>1</v>
      </c>
      <c r="N340" s="62">
        <v>3</v>
      </c>
      <c r="O340" s="63"/>
      <c r="P340" s="62">
        <v>2</v>
      </c>
      <c r="Q340" s="63"/>
      <c r="R340" s="64"/>
      <c r="S340" s="82" t="s">
        <v>84</v>
      </c>
      <c r="T340" s="82" t="s">
        <v>68</v>
      </c>
      <c r="U340" s="65" t="s">
        <v>4205</v>
      </c>
      <c r="V340" s="82">
        <v>3</v>
      </c>
      <c r="W340" s="57" t="s">
        <v>103</v>
      </c>
      <c r="AA340" s="25" t="s">
        <v>2721</v>
      </c>
      <c r="AB340" s="19" t="s">
        <v>2722</v>
      </c>
    </row>
    <row r="341" spans="1:28">
      <c r="A341" s="59">
        <v>340</v>
      </c>
      <c r="B341" s="81">
        <v>58</v>
      </c>
      <c r="C341" s="81">
        <v>83</v>
      </c>
      <c r="D341" s="57" t="s">
        <v>450</v>
      </c>
      <c r="E341" s="57" t="s">
        <v>1396</v>
      </c>
      <c r="F341" s="58">
        <v>23744</v>
      </c>
      <c r="G341" s="59">
        <f t="shared" ca="1" si="15"/>
        <v>55</v>
      </c>
      <c r="H341" s="82" t="s">
        <v>9</v>
      </c>
      <c r="I341" s="82" t="s">
        <v>69</v>
      </c>
      <c r="J341" s="82" t="s">
        <v>63</v>
      </c>
      <c r="K341" s="60" t="str">
        <f t="shared" si="16"/>
        <v>19655818328158004</v>
      </c>
      <c r="L341" s="61" t="str">
        <f t="shared" si="17"/>
        <v>01742905981</v>
      </c>
      <c r="M341" s="62">
        <v>2</v>
      </c>
      <c r="N341" s="62">
        <v>2</v>
      </c>
      <c r="O341" s="63"/>
      <c r="P341" s="62">
        <v>1</v>
      </c>
      <c r="Q341" s="63"/>
      <c r="R341" s="64"/>
      <c r="S341" s="82" t="s">
        <v>84</v>
      </c>
      <c r="T341" s="82" t="s">
        <v>68</v>
      </c>
      <c r="U341" s="65" t="s">
        <v>4205</v>
      </c>
      <c r="V341" s="82">
        <v>3</v>
      </c>
      <c r="W341" s="57" t="s">
        <v>4205</v>
      </c>
      <c r="AA341" s="25" t="s">
        <v>2723</v>
      </c>
      <c r="AB341" s="19" t="s">
        <v>2724</v>
      </c>
    </row>
    <row r="342" spans="1:28">
      <c r="A342" s="59">
        <v>341</v>
      </c>
      <c r="B342" s="81">
        <v>58</v>
      </c>
      <c r="C342" s="81">
        <v>83</v>
      </c>
      <c r="D342" s="57" t="s">
        <v>451</v>
      </c>
      <c r="E342" s="57" t="s">
        <v>1397</v>
      </c>
      <c r="F342" s="58">
        <v>30173</v>
      </c>
      <c r="G342" s="59">
        <f t="shared" ca="1" si="15"/>
        <v>37</v>
      </c>
      <c r="H342" s="82" t="s">
        <v>9</v>
      </c>
      <c r="I342" s="82" t="s">
        <v>69</v>
      </c>
      <c r="J342" s="82" t="s">
        <v>63</v>
      </c>
      <c r="K342" s="60" t="str">
        <f t="shared" si="16"/>
        <v>19825818328158006</v>
      </c>
      <c r="L342" s="61" t="str">
        <f t="shared" si="17"/>
        <v>01792139891</v>
      </c>
      <c r="M342" s="62">
        <v>2</v>
      </c>
      <c r="N342" s="62">
        <v>1</v>
      </c>
      <c r="O342" s="63"/>
      <c r="P342" s="62">
        <v>2</v>
      </c>
      <c r="Q342" s="63"/>
      <c r="R342" s="64"/>
      <c r="S342" s="82" t="s">
        <v>84</v>
      </c>
      <c r="T342" s="82" t="s">
        <v>68</v>
      </c>
      <c r="U342" s="65" t="s">
        <v>4205</v>
      </c>
      <c r="V342" s="82">
        <v>3</v>
      </c>
      <c r="W342" s="57" t="s">
        <v>4205</v>
      </c>
      <c r="AA342" s="25" t="s">
        <v>2725</v>
      </c>
      <c r="AB342" s="19" t="s">
        <v>2726</v>
      </c>
    </row>
    <row r="343" spans="1:28">
      <c r="A343" s="59">
        <v>342</v>
      </c>
      <c r="B343" s="81">
        <v>58</v>
      </c>
      <c r="C343" s="81">
        <v>83</v>
      </c>
      <c r="D343" s="57" t="s">
        <v>452</v>
      </c>
      <c r="E343" s="57" t="s">
        <v>1398</v>
      </c>
      <c r="F343" s="58">
        <v>19405</v>
      </c>
      <c r="G343" s="59">
        <f t="shared" ca="1" si="15"/>
        <v>67</v>
      </c>
      <c r="H343" s="82" t="s">
        <v>10</v>
      </c>
      <c r="I343" s="82" t="s">
        <v>69</v>
      </c>
      <c r="J343" s="82" t="s">
        <v>63</v>
      </c>
      <c r="K343" s="60" t="str">
        <f t="shared" si="16"/>
        <v>19535818328158130</v>
      </c>
      <c r="L343" s="61" t="str">
        <f t="shared" si="17"/>
        <v>01743007160</v>
      </c>
      <c r="M343" s="62">
        <v>2</v>
      </c>
      <c r="N343" s="62">
        <v>1</v>
      </c>
      <c r="O343" s="63"/>
      <c r="P343" s="62">
        <v>2</v>
      </c>
      <c r="Q343" s="63"/>
      <c r="R343" s="64"/>
      <c r="S343" s="82" t="s">
        <v>84</v>
      </c>
      <c r="T343" s="82" t="s">
        <v>68</v>
      </c>
      <c r="U343" s="65" t="s">
        <v>4205</v>
      </c>
      <c r="V343" s="82">
        <v>3</v>
      </c>
      <c r="W343" s="57" t="s">
        <v>4205</v>
      </c>
      <c r="AA343" s="25" t="s">
        <v>2727</v>
      </c>
      <c r="AB343" s="19" t="s">
        <v>2728</v>
      </c>
    </row>
    <row r="344" spans="1:28">
      <c r="A344" s="59">
        <v>343</v>
      </c>
      <c r="B344" s="81">
        <v>58</v>
      </c>
      <c r="C344" s="81">
        <v>83</v>
      </c>
      <c r="D344" s="57" t="s">
        <v>85</v>
      </c>
      <c r="E344" s="57" t="s">
        <v>1399</v>
      </c>
      <c r="F344" s="58">
        <v>29589</v>
      </c>
      <c r="G344" s="59">
        <f t="shared" ca="1" si="15"/>
        <v>39</v>
      </c>
      <c r="H344" s="82" t="s">
        <v>10</v>
      </c>
      <c r="I344" s="82" t="s">
        <v>69</v>
      </c>
      <c r="J344" s="82" t="s">
        <v>63</v>
      </c>
      <c r="K344" s="60" t="str">
        <f t="shared" si="16"/>
        <v>19815818328158020</v>
      </c>
      <c r="L344" s="61" t="str">
        <f t="shared" si="17"/>
        <v>01771855633</v>
      </c>
      <c r="M344" s="62">
        <v>1</v>
      </c>
      <c r="N344" s="62">
        <v>1</v>
      </c>
      <c r="O344" s="63"/>
      <c r="P344" s="63"/>
      <c r="Q344" s="63"/>
      <c r="R344" s="64"/>
      <c r="S344" s="82" t="s">
        <v>84</v>
      </c>
      <c r="T344" s="82" t="s">
        <v>68</v>
      </c>
      <c r="U344" s="65" t="s">
        <v>4205</v>
      </c>
      <c r="V344" s="82">
        <v>3</v>
      </c>
      <c r="W344" s="57" t="s">
        <v>4205</v>
      </c>
      <c r="AA344" s="25" t="s">
        <v>2729</v>
      </c>
      <c r="AB344" s="19" t="s">
        <v>2730</v>
      </c>
    </row>
    <row r="345" spans="1:28">
      <c r="A345" s="59">
        <v>344</v>
      </c>
      <c r="B345" s="81">
        <v>58</v>
      </c>
      <c r="C345" s="81">
        <v>83</v>
      </c>
      <c r="D345" s="57" t="s">
        <v>156</v>
      </c>
      <c r="E345" s="57" t="s">
        <v>1400</v>
      </c>
      <c r="F345" s="58">
        <v>35350</v>
      </c>
      <c r="G345" s="59">
        <f t="shared" ca="1" si="15"/>
        <v>23</v>
      </c>
      <c r="H345" s="82" t="s">
        <v>9</v>
      </c>
      <c r="I345" s="82" t="s">
        <v>69</v>
      </c>
      <c r="J345" s="82" t="s">
        <v>63</v>
      </c>
      <c r="K345" s="60" t="str">
        <f t="shared" si="16"/>
        <v>1954983944</v>
      </c>
      <c r="L345" s="61" t="str">
        <f t="shared" si="17"/>
        <v>01763480181</v>
      </c>
      <c r="M345" s="62">
        <v>1</v>
      </c>
      <c r="N345" s="62">
        <v>1</v>
      </c>
      <c r="O345" s="63"/>
      <c r="P345" s="62">
        <v>1</v>
      </c>
      <c r="Q345" s="63"/>
      <c r="R345" s="64"/>
      <c r="S345" s="82" t="s">
        <v>84</v>
      </c>
      <c r="T345" s="82" t="s">
        <v>68</v>
      </c>
      <c r="U345" s="65" t="s">
        <v>4205</v>
      </c>
      <c r="V345" s="82">
        <v>3</v>
      </c>
      <c r="W345" s="57" t="s">
        <v>4205</v>
      </c>
      <c r="AA345" s="25" t="s">
        <v>2731</v>
      </c>
      <c r="AB345" s="19" t="s">
        <v>2732</v>
      </c>
    </row>
    <row r="346" spans="1:28">
      <c r="A346" s="59">
        <v>345</v>
      </c>
      <c r="B346" s="81">
        <v>58</v>
      </c>
      <c r="C346" s="81">
        <v>83</v>
      </c>
      <c r="D346" s="57" t="s">
        <v>453</v>
      </c>
      <c r="E346" s="57" t="s">
        <v>1401</v>
      </c>
      <c r="F346" s="58">
        <v>31642</v>
      </c>
      <c r="G346" s="59">
        <f t="shared" ca="1" si="15"/>
        <v>33</v>
      </c>
      <c r="H346" s="82" t="s">
        <v>9</v>
      </c>
      <c r="I346" s="82" t="s">
        <v>69</v>
      </c>
      <c r="J346" s="82" t="s">
        <v>63</v>
      </c>
      <c r="K346" s="60" t="str">
        <f t="shared" si="16"/>
        <v>19865818328158026</v>
      </c>
      <c r="L346" s="61" t="str">
        <f t="shared" si="17"/>
        <v>01752647336</v>
      </c>
      <c r="M346" s="62">
        <v>2</v>
      </c>
      <c r="N346" s="62">
        <v>2</v>
      </c>
      <c r="O346" s="63"/>
      <c r="P346" s="62">
        <v>1</v>
      </c>
      <c r="Q346" s="63"/>
      <c r="R346" s="64"/>
      <c r="S346" s="82" t="s">
        <v>84</v>
      </c>
      <c r="T346" s="82" t="s">
        <v>68</v>
      </c>
      <c r="U346" s="65" t="s">
        <v>4205</v>
      </c>
      <c r="V346" s="82">
        <v>3</v>
      </c>
      <c r="W346" s="57" t="s">
        <v>4205</v>
      </c>
      <c r="AA346" s="25" t="s">
        <v>2733</v>
      </c>
      <c r="AB346" s="19" t="s">
        <v>2734</v>
      </c>
    </row>
    <row r="347" spans="1:28">
      <c r="A347" s="59">
        <v>346</v>
      </c>
      <c r="B347" s="81">
        <v>58</v>
      </c>
      <c r="C347" s="81">
        <v>83</v>
      </c>
      <c r="D347" s="67" t="s">
        <v>454</v>
      </c>
      <c r="E347" s="67" t="s">
        <v>1402</v>
      </c>
      <c r="F347" s="68">
        <v>30294</v>
      </c>
      <c r="G347" s="59">
        <f t="shared" ca="1" si="15"/>
        <v>37</v>
      </c>
      <c r="H347" s="82" t="s">
        <v>9</v>
      </c>
      <c r="I347" s="82" t="s">
        <v>69</v>
      </c>
      <c r="J347" s="82" t="s">
        <v>63</v>
      </c>
      <c r="K347" s="60" t="s">
        <v>4274</v>
      </c>
      <c r="L347" s="61" t="str">
        <f t="shared" si="17"/>
        <v>01704347039</v>
      </c>
      <c r="M347" s="62">
        <v>1</v>
      </c>
      <c r="N347" s="62">
        <v>1</v>
      </c>
      <c r="O347" s="63"/>
      <c r="P347" s="62">
        <v>1</v>
      </c>
      <c r="Q347" s="63"/>
      <c r="R347" s="69"/>
      <c r="S347" s="82" t="s">
        <v>84</v>
      </c>
      <c r="T347" s="82" t="s">
        <v>68</v>
      </c>
      <c r="U347" s="65" t="s">
        <v>4205</v>
      </c>
      <c r="V347" s="82">
        <v>3</v>
      </c>
      <c r="W347" s="67" t="s">
        <v>4205</v>
      </c>
      <c r="AA347" s="25" t="s">
        <v>2735</v>
      </c>
      <c r="AB347" s="19" t="s">
        <v>2736</v>
      </c>
    </row>
    <row r="348" spans="1:28">
      <c r="A348" s="59">
        <v>347</v>
      </c>
      <c r="B348" s="81">
        <v>58</v>
      </c>
      <c r="C348" s="81">
        <v>83</v>
      </c>
      <c r="D348" s="57" t="s">
        <v>455</v>
      </c>
      <c r="E348" s="57" t="s">
        <v>1281</v>
      </c>
      <c r="F348" s="58">
        <v>23275</v>
      </c>
      <c r="G348" s="59">
        <f t="shared" ca="1" si="15"/>
        <v>56</v>
      </c>
      <c r="H348" s="82" t="s">
        <v>9</v>
      </c>
      <c r="I348" s="82" t="s">
        <v>69</v>
      </c>
      <c r="J348" s="82" t="s">
        <v>63</v>
      </c>
      <c r="K348" s="60" t="str">
        <f t="shared" si="16"/>
        <v>19635818328158233</v>
      </c>
      <c r="L348" s="61" t="str">
        <f t="shared" si="17"/>
        <v>01781440096</v>
      </c>
      <c r="M348" s="62">
        <v>2</v>
      </c>
      <c r="N348" s="62">
        <v>2</v>
      </c>
      <c r="O348" s="63"/>
      <c r="P348" s="62">
        <v>2</v>
      </c>
      <c r="Q348" s="63"/>
      <c r="R348" s="64"/>
      <c r="S348" s="82" t="s">
        <v>84</v>
      </c>
      <c r="T348" s="82" t="s">
        <v>68</v>
      </c>
      <c r="U348" s="65" t="s">
        <v>4205</v>
      </c>
      <c r="V348" s="82">
        <v>3</v>
      </c>
      <c r="W348" s="57" t="s">
        <v>4205</v>
      </c>
      <c r="AA348" s="25" t="s">
        <v>2737</v>
      </c>
      <c r="AB348" s="19" t="s">
        <v>2738</v>
      </c>
    </row>
    <row r="349" spans="1:28">
      <c r="A349" s="59">
        <v>348</v>
      </c>
      <c r="B349" s="81">
        <v>58</v>
      </c>
      <c r="C349" s="81">
        <v>83</v>
      </c>
      <c r="D349" s="57" t="s">
        <v>456</v>
      </c>
      <c r="E349" s="57" t="s">
        <v>1403</v>
      </c>
      <c r="F349" s="58">
        <v>26733</v>
      </c>
      <c r="G349" s="59">
        <f t="shared" ca="1" si="15"/>
        <v>47</v>
      </c>
      <c r="H349" s="82" t="s">
        <v>10</v>
      </c>
      <c r="I349" s="82" t="s">
        <v>69</v>
      </c>
      <c r="J349" s="82" t="s">
        <v>63</v>
      </c>
      <c r="K349" s="60" t="str">
        <f t="shared" si="16"/>
        <v>19735818328158009</v>
      </c>
      <c r="L349" s="61" t="str">
        <f t="shared" si="17"/>
        <v>01751148915</v>
      </c>
      <c r="M349" s="62">
        <v>2</v>
      </c>
      <c r="N349" s="62">
        <v>2</v>
      </c>
      <c r="O349" s="63"/>
      <c r="P349" s="63"/>
      <c r="Q349" s="63"/>
      <c r="R349" s="64"/>
      <c r="S349" s="82" t="s">
        <v>84</v>
      </c>
      <c r="T349" s="82" t="s">
        <v>68</v>
      </c>
      <c r="U349" s="65" t="s">
        <v>4205</v>
      </c>
      <c r="V349" s="82">
        <v>3</v>
      </c>
      <c r="W349" s="57" t="s">
        <v>4205</v>
      </c>
      <c r="AA349" s="25" t="s">
        <v>2739</v>
      </c>
      <c r="AB349" s="19" t="s">
        <v>2740</v>
      </c>
    </row>
    <row r="350" spans="1:28" s="51" customFormat="1">
      <c r="A350" s="74">
        <v>349</v>
      </c>
      <c r="B350" s="105">
        <v>58</v>
      </c>
      <c r="C350" s="105">
        <v>83</v>
      </c>
      <c r="D350" s="67" t="s">
        <v>457</v>
      </c>
      <c r="E350" s="67" t="s">
        <v>1404</v>
      </c>
      <c r="F350" s="68">
        <v>17821</v>
      </c>
      <c r="G350" s="74">
        <f t="shared" ca="1" si="15"/>
        <v>71</v>
      </c>
      <c r="H350" s="106" t="s">
        <v>9</v>
      </c>
      <c r="I350" s="106" t="s">
        <v>69</v>
      </c>
      <c r="J350" s="106" t="s">
        <v>63</v>
      </c>
      <c r="K350" s="66" t="s">
        <v>2741</v>
      </c>
      <c r="L350" s="61" t="s">
        <v>2742</v>
      </c>
      <c r="M350" s="75">
        <v>1</v>
      </c>
      <c r="N350" s="75">
        <v>2</v>
      </c>
      <c r="O350" s="76"/>
      <c r="P350" s="75">
        <v>2</v>
      </c>
      <c r="Q350" s="76"/>
      <c r="R350" s="69"/>
      <c r="S350" s="106" t="s">
        <v>84</v>
      </c>
      <c r="T350" s="106" t="s">
        <v>68</v>
      </c>
      <c r="U350" s="77" t="s">
        <v>4205</v>
      </c>
      <c r="V350" s="106">
        <v>3</v>
      </c>
      <c r="W350" s="67" t="s">
        <v>4205</v>
      </c>
      <c r="AA350" s="107" t="s">
        <v>2741</v>
      </c>
      <c r="AB350" s="53" t="s">
        <v>2742</v>
      </c>
    </row>
    <row r="351" spans="1:28">
      <c r="A351" s="59">
        <v>350</v>
      </c>
      <c r="B351" s="81">
        <v>58</v>
      </c>
      <c r="C351" s="81">
        <v>83</v>
      </c>
      <c r="D351" s="57" t="s">
        <v>458</v>
      </c>
      <c r="E351" s="57" t="s">
        <v>1405</v>
      </c>
      <c r="F351" s="58">
        <v>28487</v>
      </c>
      <c r="G351" s="59">
        <f t="shared" ca="1" si="15"/>
        <v>42</v>
      </c>
      <c r="H351" s="82" t="s">
        <v>10</v>
      </c>
      <c r="I351" s="82" t="s">
        <v>69</v>
      </c>
      <c r="J351" s="82" t="s">
        <v>63</v>
      </c>
      <c r="K351" s="60" t="s">
        <v>4278</v>
      </c>
      <c r="L351" s="61" t="str">
        <f t="shared" si="17"/>
        <v>01791542073</v>
      </c>
      <c r="M351" s="62">
        <v>2</v>
      </c>
      <c r="N351" s="62">
        <v>2</v>
      </c>
      <c r="O351" s="63"/>
      <c r="P351" s="62">
        <v>1</v>
      </c>
      <c r="Q351" s="63"/>
      <c r="R351" s="64"/>
      <c r="S351" s="82" t="s">
        <v>84</v>
      </c>
      <c r="T351" s="82" t="s">
        <v>68</v>
      </c>
      <c r="U351" s="65" t="s">
        <v>4205</v>
      </c>
      <c r="V351" s="82">
        <v>3</v>
      </c>
      <c r="W351" s="57" t="s">
        <v>4205</v>
      </c>
      <c r="AA351" s="25" t="s">
        <v>2743</v>
      </c>
      <c r="AB351" s="19" t="s">
        <v>2744</v>
      </c>
    </row>
    <row r="352" spans="1:28">
      <c r="A352" s="59">
        <v>351</v>
      </c>
      <c r="B352" s="56">
        <v>58</v>
      </c>
      <c r="C352" s="56">
        <v>83</v>
      </c>
      <c r="D352" s="57" t="s">
        <v>459</v>
      </c>
      <c r="E352" s="57" t="s">
        <v>1406</v>
      </c>
      <c r="F352" s="58">
        <v>30472</v>
      </c>
      <c r="G352" s="59">
        <f t="shared" ca="1" si="15"/>
        <v>37</v>
      </c>
      <c r="H352" s="59" t="s">
        <v>9</v>
      </c>
      <c r="I352" s="59" t="s">
        <v>69</v>
      </c>
      <c r="J352" s="59" t="s">
        <v>63</v>
      </c>
      <c r="K352" s="60" t="str">
        <f t="shared" si="16"/>
        <v>19835818328158126</v>
      </c>
      <c r="L352" s="61" t="str">
        <f t="shared" si="17"/>
        <v>01759182400</v>
      </c>
      <c r="M352" s="62">
        <v>2</v>
      </c>
      <c r="N352" s="62">
        <v>2</v>
      </c>
      <c r="O352" s="63"/>
      <c r="P352" s="62">
        <v>2</v>
      </c>
      <c r="Q352" s="63"/>
      <c r="R352" s="64"/>
      <c r="S352" s="59" t="s">
        <v>74</v>
      </c>
      <c r="T352" s="59" t="s">
        <v>68</v>
      </c>
      <c r="U352" s="65" t="s">
        <v>4205</v>
      </c>
      <c r="V352" s="82">
        <v>3</v>
      </c>
      <c r="W352" s="57" t="s">
        <v>4205</v>
      </c>
      <c r="AA352" s="18" t="s">
        <v>2745</v>
      </c>
      <c r="AB352" s="19" t="s">
        <v>2746</v>
      </c>
    </row>
    <row r="353" spans="1:28">
      <c r="A353" s="59">
        <v>352</v>
      </c>
      <c r="B353" s="56">
        <v>58</v>
      </c>
      <c r="C353" s="56">
        <v>83</v>
      </c>
      <c r="D353" s="57" t="s">
        <v>460</v>
      </c>
      <c r="E353" s="57" t="s">
        <v>1407</v>
      </c>
      <c r="F353" s="58">
        <v>35473</v>
      </c>
      <c r="G353" s="59">
        <f t="shared" ca="1" si="15"/>
        <v>23</v>
      </c>
      <c r="H353" s="59" t="s">
        <v>9</v>
      </c>
      <c r="I353" s="59" t="s">
        <v>69</v>
      </c>
      <c r="J353" s="59" t="s">
        <v>63</v>
      </c>
      <c r="K353" s="60" t="str">
        <f t="shared" si="16"/>
        <v>1951809753</v>
      </c>
      <c r="L353" s="61" t="str">
        <f t="shared" si="17"/>
        <v>01718787265</v>
      </c>
      <c r="M353" s="62">
        <v>2</v>
      </c>
      <c r="N353" s="62">
        <v>3</v>
      </c>
      <c r="O353" s="63"/>
      <c r="P353" s="62">
        <v>2</v>
      </c>
      <c r="Q353" s="63"/>
      <c r="R353" s="64"/>
      <c r="S353" s="59" t="s">
        <v>74</v>
      </c>
      <c r="T353" s="59" t="s">
        <v>68</v>
      </c>
      <c r="U353" s="65" t="s">
        <v>4205</v>
      </c>
      <c r="V353" s="82">
        <v>3</v>
      </c>
      <c r="W353" s="57" t="s">
        <v>4205</v>
      </c>
      <c r="AA353" s="18" t="s">
        <v>2747</v>
      </c>
      <c r="AB353" s="19" t="s">
        <v>2748</v>
      </c>
    </row>
    <row r="354" spans="1:28">
      <c r="A354" s="59">
        <v>353</v>
      </c>
      <c r="B354" s="56">
        <v>58</v>
      </c>
      <c r="C354" s="56">
        <v>83</v>
      </c>
      <c r="D354" s="57" t="s">
        <v>461</v>
      </c>
      <c r="E354" s="57" t="s">
        <v>1408</v>
      </c>
      <c r="F354" s="58">
        <v>22730</v>
      </c>
      <c r="G354" s="59">
        <f t="shared" ca="1" si="15"/>
        <v>58</v>
      </c>
      <c r="H354" s="59" t="s">
        <v>9</v>
      </c>
      <c r="I354" s="59" t="s">
        <v>69</v>
      </c>
      <c r="J354" s="59" t="s">
        <v>63</v>
      </c>
      <c r="K354" s="60" t="str">
        <f t="shared" si="16"/>
        <v>19625817436306609</v>
      </c>
      <c r="L354" s="61" t="str">
        <f t="shared" si="17"/>
        <v>01756379404</v>
      </c>
      <c r="M354" s="62">
        <v>2</v>
      </c>
      <c r="N354" s="62">
        <v>2</v>
      </c>
      <c r="O354" s="63"/>
      <c r="P354" s="62">
        <v>1</v>
      </c>
      <c r="Q354" s="63"/>
      <c r="R354" s="64"/>
      <c r="S354" s="59" t="s">
        <v>74</v>
      </c>
      <c r="T354" s="59" t="s">
        <v>68</v>
      </c>
      <c r="U354" s="65" t="s">
        <v>4205</v>
      </c>
      <c r="V354" s="82">
        <v>3</v>
      </c>
      <c r="W354" s="57" t="s">
        <v>4205</v>
      </c>
      <c r="AA354" s="18" t="s">
        <v>2749</v>
      </c>
      <c r="AB354" s="19" t="s">
        <v>2750</v>
      </c>
    </row>
    <row r="355" spans="1:28">
      <c r="A355" s="59">
        <v>354</v>
      </c>
      <c r="B355" s="56">
        <v>58</v>
      </c>
      <c r="C355" s="56">
        <v>83</v>
      </c>
      <c r="D355" s="57" t="s">
        <v>98</v>
      </c>
      <c r="E355" s="57" t="s">
        <v>1409</v>
      </c>
      <c r="F355" s="58">
        <v>30521</v>
      </c>
      <c r="G355" s="59">
        <f t="shared" ca="1" si="15"/>
        <v>36</v>
      </c>
      <c r="H355" s="59" t="s">
        <v>10</v>
      </c>
      <c r="I355" s="59" t="s">
        <v>69</v>
      </c>
      <c r="J355" s="59" t="s">
        <v>63</v>
      </c>
      <c r="K355" s="60" t="str">
        <f t="shared" si="16"/>
        <v>19835818328158011</v>
      </c>
      <c r="L355" s="61" t="str">
        <f t="shared" si="17"/>
        <v>01700589782</v>
      </c>
      <c r="M355" s="62">
        <v>2</v>
      </c>
      <c r="N355" s="62">
        <v>2</v>
      </c>
      <c r="O355" s="63"/>
      <c r="P355" s="62">
        <v>1</v>
      </c>
      <c r="Q355" s="63"/>
      <c r="R355" s="64"/>
      <c r="S355" s="59" t="s">
        <v>74</v>
      </c>
      <c r="T355" s="59" t="s">
        <v>68</v>
      </c>
      <c r="U355" s="65" t="s">
        <v>4205</v>
      </c>
      <c r="V355" s="82">
        <v>3</v>
      </c>
      <c r="W355" s="57" t="s">
        <v>4205</v>
      </c>
      <c r="AA355" s="18" t="s">
        <v>2751</v>
      </c>
      <c r="AB355" s="19" t="s">
        <v>2752</v>
      </c>
    </row>
    <row r="356" spans="1:28">
      <c r="A356" s="59">
        <v>355</v>
      </c>
      <c r="B356" s="56">
        <v>58</v>
      </c>
      <c r="C356" s="56">
        <v>83</v>
      </c>
      <c r="D356" s="57" t="s">
        <v>462</v>
      </c>
      <c r="E356" s="57" t="s">
        <v>1396</v>
      </c>
      <c r="F356" s="58">
        <v>26785</v>
      </c>
      <c r="G356" s="59">
        <f t="shared" ca="1" si="15"/>
        <v>47</v>
      </c>
      <c r="H356" s="59" t="s">
        <v>9</v>
      </c>
      <c r="I356" s="59" t="s">
        <v>69</v>
      </c>
      <c r="J356" s="59" t="s">
        <v>63</v>
      </c>
      <c r="K356" s="60" t="str">
        <f t="shared" si="16"/>
        <v>19735818328157999</v>
      </c>
      <c r="L356" s="61" t="str">
        <f t="shared" si="17"/>
        <v>01795400504</v>
      </c>
      <c r="M356" s="62">
        <v>2</v>
      </c>
      <c r="N356" s="62">
        <v>2</v>
      </c>
      <c r="O356" s="63"/>
      <c r="P356" s="62">
        <v>1</v>
      </c>
      <c r="Q356" s="63"/>
      <c r="R356" s="64"/>
      <c r="S356" s="59" t="s">
        <v>74</v>
      </c>
      <c r="T356" s="59" t="s">
        <v>68</v>
      </c>
      <c r="U356" s="65" t="s">
        <v>4205</v>
      </c>
      <c r="V356" s="82">
        <v>3</v>
      </c>
      <c r="W356" s="57" t="s">
        <v>4205</v>
      </c>
      <c r="AA356" s="18" t="s">
        <v>2753</v>
      </c>
      <c r="AB356" s="19" t="s">
        <v>2754</v>
      </c>
    </row>
    <row r="357" spans="1:28">
      <c r="A357" s="59">
        <v>356</v>
      </c>
      <c r="B357" s="56">
        <v>58</v>
      </c>
      <c r="C357" s="56">
        <v>83</v>
      </c>
      <c r="D357" s="57" t="s">
        <v>463</v>
      </c>
      <c r="E357" s="57" t="s">
        <v>1410</v>
      </c>
      <c r="F357" s="58">
        <v>27736</v>
      </c>
      <c r="G357" s="59">
        <f t="shared" ca="1" si="15"/>
        <v>44</v>
      </c>
      <c r="H357" s="59" t="s">
        <v>9</v>
      </c>
      <c r="I357" s="59" t="s">
        <v>69</v>
      </c>
      <c r="J357" s="59" t="s">
        <v>63</v>
      </c>
      <c r="K357" s="60" t="str">
        <f t="shared" si="16"/>
        <v>19755818328158483</v>
      </c>
      <c r="L357" s="61" t="str">
        <f t="shared" si="17"/>
        <v>01765921829</v>
      </c>
      <c r="M357" s="62">
        <v>2</v>
      </c>
      <c r="N357" s="62">
        <v>2</v>
      </c>
      <c r="O357" s="63"/>
      <c r="P357" s="62">
        <v>2</v>
      </c>
      <c r="Q357" s="63"/>
      <c r="R357" s="64"/>
      <c r="S357" s="59" t="s">
        <v>74</v>
      </c>
      <c r="T357" s="59" t="s">
        <v>68</v>
      </c>
      <c r="U357" s="65" t="s">
        <v>4205</v>
      </c>
      <c r="V357" s="82">
        <v>3</v>
      </c>
      <c r="W357" s="57" t="s">
        <v>4205</v>
      </c>
      <c r="AA357" s="18" t="s">
        <v>2755</v>
      </c>
      <c r="AB357" s="19" t="s">
        <v>2756</v>
      </c>
    </row>
    <row r="358" spans="1:28">
      <c r="A358" s="59">
        <v>357</v>
      </c>
      <c r="B358" s="56">
        <v>58</v>
      </c>
      <c r="C358" s="56">
        <v>83</v>
      </c>
      <c r="D358" s="57" t="s">
        <v>464</v>
      </c>
      <c r="E358" s="57" t="s">
        <v>1411</v>
      </c>
      <c r="F358" s="58">
        <v>24323</v>
      </c>
      <c r="G358" s="59">
        <f t="shared" ca="1" si="15"/>
        <v>53</v>
      </c>
      <c r="H358" s="59" t="s">
        <v>10</v>
      </c>
      <c r="I358" s="59" t="s">
        <v>69</v>
      </c>
      <c r="J358" s="59" t="s">
        <v>63</v>
      </c>
      <c r="K358" s="60" t="str">
        <f t="shared" si="16"/>
        <v>19665818328158061</v>
      </c>
      <c r="L358" s="61" t="str">
        <f t="shared" si="17"/>
        <v>01751698870</v>
      </c>
      <c r="M358" s="63"/>
      <c r="N358" s="62">
        <v>1</v>
      </c>
      <c r="O358" s="63"/>
      <c r="P358" s="63"/>
      <c r="Q358" s="63"/>
      <c r="R358" s="64"/>
      <c r="S358" s="59" t="s">
        <v>74</v>
      </c>
      <c r="T358" s="59" t="s">
        <v>68</v>
      </c>
      <c r="U358" s="65" t="s">
        <v>4205</v>
      </c>
      <c r="V358" s="82">
        <v>3</v>
      </c>
      <c r="W358" s="57" t="s">
        <v>4205</v>
      </c>
      <c r="AA358" s="18" t="s">
        <v>2757</v>
      </c>
      <c r="AB358" s="19" t="s">
        <v>2758</v>
      </c>
    </row>
    <row r="359" spans="1:28">
      <c r="A359" s="59">
        <v>358</v>
      </c>
      <c r="B359" s="56">
        <v>58</v>
      </c>
      <c r="C359" s="56">
        <v>83</v>
      </c>
      <c r="D359" s="57" t="s">
        <v>465</v>
      </c>
      <c r="E359" s="57" t="s">
        <v>1412</v>
      </c>
      <c r="F359" s="58">
        <v>33002</v>
      </c>
      <c r="G359" s="59">
        <f t="shared" ca="1" si="15"/>
        <v>30</v>
      </c>
      <c r="H359" s="59" t="s">
        <v>9</v>
      </c>
      <c r="I359" s="59" t="s">
        <v>69</v>
      </c>
      <c r="J359" s="59" t="s">
        <v>63</v>
      </c>
      <c r="K359" s="60" t="str">
        <f t="shared" si="16"/>
        <v>19905818328000006</v>
      </c>
      <c r="L359" s="61" t="str">
        <f t="shared" si="17"/>
        <v>01777140903</v>
      </c>
      <c r="M359" s="62">
        <v>1</v>
      </c>
      <c r="N359" s="62">
        <v>1</v>
      </c>
      <c r="O359" s="63"/>
      <c r="P359" s="63"/>
      <c r="Q359" s="63"/>
      <c r="R359" s="64"/>
      <c r="S359" s="59" t="s">
        <v>74</v>
      </c>
      <c r="T359" s="59" t="s">
        <v>68</v>
      </c>
      <c r="U359" s="65" t="s">
        <v>4205</v>
      </c>
      <c r="V359" s="82">
        <v>3</v>
      </c>
      <c r="W359" s="57" t="s">
        <v>4205</v>
      </c>
      <c r="AA359" s="18" t="s">
        <v>2759</v>
      </c>
      <c r="AB359" s="19" t="s">
        <v>2760</v>
      </c>
    </row>
    <row r="360" spans="1:28">
      <c r="A360" s="59">
        <v>359</v>
      </c>
      <c r="B360" s="56">
        <v>58</v>
      </c>
      <c r="C360" s="56">
        <v>83</v>
      </c>
      <c r="D360" s="57" t="s">
        <v>466</v>
      </c>
      <c r="E360" s="57" t="s">
        <v>1413</v>
      </c>
      <c r="F360" s="58">
        <v>14794</v>
      </c>
      <c r="G360" s="59">
        <f t="shared" ca="1" si="15"/>
        <v>79</v>
      </c>
      <c r="H360" s="59" t="s">
        <v>9</v>
      </c>
      <c r="I360" s="59" t="s">
        <v>69</v>
      </c>
      <c r="J360" s="59" t="s">
        <v>63</v>
      </c>
      <c r="K360" s="60" t="str">
        <f t="shared" si="16"/>
        <v>19405818328157998</v>
      </c>
      <c r="L360" s="61" t="str">
        <f t="shared" si="17"/>
        <v>01772081380</v>
      </c>
      <c r="M360" s="62">
        <v>3</v>
      </c>
      <c r="N360" s="62">
        <v>3</v>
      </c>
      <c r="O360" s="63"/>
      <c r="P360" s="62">
        <v>2</v>
      </c>
      <c r="Q360" s="63"/>
      <c r="R360" s="64"/>
      <c r="S360" s="59" t="s">
        <v>74</v>
      </c>
      <c r="T360" s="59" t="s">
        <v>68</v>
      </c>
      <c r="U360" s="65" t="s">
        <v>4205</v>
      </c>
      <c r="V360" s="82">
        <v>3</v>
      </c>
      <c r="W360" s="57" t="s">
        <v>4205</v>
      </c>
      <c r="AA360" s="18" t="s">
        <v>2761</v>
      </c>
      <c r="AB360" s="19" t="s">
        <v>2762</v>
      </c>
    </row>
    <row r="361" spans="1:28">
      <c r="A361" s="59">
        <v>360</v>
      </c>
      <c r="B361" s="56">
        <v>58</v>
      </c>
      <c r="C361" s="56">
        <v>83</v>
      </c>
      <c r="D361" s="57" t="s">
        <v>467</v>
      </c>
      <c r="E361" s="57" t="s">
        <v>1414</v>
      </c>
      <c r="F361" s="58">
        <v>31572</v>
      </c>
      <c r="G361" s="59">
        <f t="shared" ca="1" si="15"/>
        <v>33</v>
      </c>
      <c r="H361" s="59" t="s">
        <v>9</v>
      </c>
      <c r="I361" s="59" t="s">
        <v>69</v>
      </c>
      <c r="J361" s="59" t="s">
        <v>63</v>
      </c>
      <c r="K361" s="60" t="str">
        <f t="shared" si="16"/>
        <v>19865818328157296</v>
      </c>
      <c r="L361" s="61" t="str">
        <f t="shared" si="17"/>
        <v>01736647027</v>
      </c>
      <c r="M361" s="62">
        <v>2</v>
      </c>
      <c r="N361" s="62">
        <v>2</v>
      </c>
      <c r="O361" s="63"/>
      <c r="P361" s="63"/>
      <c r="Q361" s="63"/>
      <c r="R361" s="64"/>
      <c r="S361" s="59" t="s">
        <v>74</v>
      </c>
      <c r="T361" s="59" t="s">
        <v>68</v>
      </c>
      <c r="U361" s="65" t="s">
        <v>4205</v>
      </c>
      <c r="V361" s="82">
        <v>3</v>
      </c>
      <c r="W361" s="57" t="s">
        <v>4205</v>
      </c>
      <c r="AA361" s="18" t="s">
        <v>2763</v>
      </c>
      <c r="AB361" s="19" t="s">
        <v>2764</v>
      </c>
    </row>
    <row r="362" spans="1:28">
      <c r="A362" s="59">
        <v>361</v>
      </c>
      <c r="B362" s="56">
        <v>58</v>
      </c>
      <c r="C362" s="56">
        <v>83</v>
      </c>
      <c r="D362" s="57" t="s">
        <v>468</v>
      </c>
      <c r="E362" s="57" t="s">
        <v>1415</v>
      </c>
      <c r="F362" s="58">
        <v>30256</v>
      </c>
      <c r="G362" s="59">
        <f t="shared" ca="1" si="15"/>
        <v>37</v>
      </c>
      <c r="H362" s="59" t="s">
        <v>10</v>
      </c>
      <c r="I362" s="59" t="s">
        <v>69</v>
      </c>
      <c r="J362" s="59" t="s">
        <v>63</v>
      </c>
      <c r="K362" s="60" t="str">
        <f t="shared" si="16"/>
        <v>19825818328158804</v>
      </c>
      <c r="L362" s="61" t="str">
        <f t="shared" si="17"/>
        <v>01747294888</v>
      </c>
      <c r="M362" s="62">
        <v>1</v>
      </c>
      <c r="N362" s="62">
        <v>1</v>
      </c>
      <c r="O362" s="63"/>
      <c r="P362" s="62">
        <v>1</v>
      </c>
      <c r="Q362" s="63"/>
      <c r="R362" s="64"/>
      <c r="S362" s="59" t="s">
        <v>74</v>
      </c>
      <c r="T362" s="59" t="s">
        <v>68</v>
      </c>
      <c r="U362" s="65" t="s">
        <v>4205</v>
      </c>
      <c r="V362" s="82">
        <v>3</v>
      </c>
      <c r="W362" s="57" t="s">
        <v>4205</v>
      </c>
      <c r="AA362" s="18" t="s">
        <v>2765</v>
      </c>
      <c r="AB362" s="19" t="s">
        <v>2766</v>
      </c>
    </row>
    <row r="363" spans="1:28">
      <c r="A363" s="59">
        <v>362</v>
      </c>
      <c r="B363" s="56">
        <v>58</v>
      </c>
      <c r="C363" s="56">
        <v>83</v>
      </c>
      <c r="D363" s="57" t="s">
        <v>131</v>
      </c>
      <c r="E363" s="57" t="s">
        <v>1416</v>
      </c>
      <c r="F363" s="58">
        <v>26755</v>
      </c>
      <c r="G363" s="59">
        <f t="shared" ca="1" si="15"/>
        <v>47</v>
      </c>
      <c r="H363" s="59" t="s">
        <v>9</v>
      </c>
      <c r="I363" s="59" t="s">
        <v>69</v>
      </c>
      <c r="J363" s="59" t="s">
        <v>63</v>
      </c>
      <c r="K363" s="60" t="str">
        <f t="shared" si="16"/>
        <v>19735818328158379</v>
      </c>
      <c r="L363" s="61" t="str">
        <f t="shared" si="17"/>
        <v>01748512333</v>
      </c>
      <c r="M363" s="62">
        <v>1</v>
      </c>
      <c r="N363" s="62">
        <v>1</v>
      </c>
      <c r="O363" s="63"/>
      <c r="P363" s="62">
        <v>1</v>
      </c>
      <c r="Q363" s="63"/>
      <c r="R363" s="64"/>
      <c r="S363" s="59" t="s">
        <v>74</v>
      </c>
      <c r="T363" s="59" t="s">
        <v>68</v>
      </c>
      <c r="U363" s="65" t="s">
        <v>4205</v>
      </c>
      <c r="V363" s="82">
        <v>3</v>
      </c>
      <c r="W363" s="57" t="s">
        <v>4205</v>
      </c>
      <c r="AA363" s="18" t="s">
        <v>2767</v>
      </c>
      <c r="AB363" s="19" t="s">
        <v>2768</v>
      </c>
    </row>
    <row r="364" spans="1:28">
      <c r="A364" s="59">
        <v>363</v>
      </c>
      <c r="B364" s="56">
        <v>58</v>
      </c>
      <c r="C364" s="56">
        <v>83</v>
      </c>
      <c r="D364" s="57" t="s">
        <v>112</v>
      </c>
      <c r="E364" s="57" t="s">
        <v>1358</v>
      </c>
      <c r="F364" s="58">
        <v>31905</v>
      </c>
      <c r="G364" s="59">
        <f t="shared" ca="1" si="15"/>
        <v>33</v>
      </c>
      <c r="H364" s="59" t="s">
        <v>9</v>
      </c>
      <c r="I364" s="59" t="s">
        <v>69</v>
      </c>
      <c r="J364" s="59" t="s">
        <v>63</v>
      </c>
      <c r="K364" s="60" t="str">
        <f t="shared" si="16"/>
        <v>19875818328158890</v>
      </c>
      <c r="L364" s="61" t="str">
        <f t="shared" si="17"/>
        <v>01789975603</v>
      </c>
      <c r="M364" s="62">
        <v>1</v>
      </c>
      <c r="N364" s="62">
        <v>1</v>
      </c>
      <c r="O364" s="63"/>
      <c r="P364" s="62">
        <v>1</v>
      </c>
      <c r="Q364" s="63"/>
      <c r="R364" s="64"/>
      <c r="S364" s="59" t="s">
        <v>74</v>
      </c>
      <c r="T364" s="59" t="s">
        <v>68</v>
      </c>
      <c r="U364" s="65" t="s">
        <v>4205</v>
      </c>
      <c r="V364" s="82">
        <v>3</v>
      </c>
      <c r="W364" s="57" t="s">
        <v>4205</v>
      </c>
      <c r="AA364" s="18" t="s">
        <v>2769</v>
      </c>
      <c r="AB364" s="19" t="s">
        <v>2770</v>
      </c>
    </row>
    <row r="365" spans="1:28">
      <c r="A365" s="59">
        <v>364</v>
      </c>
      <c r="B365" s="56">
        <v>58</v>
      </c>
      <c r="C365" s="56">
        <v>83</v>
      </c>
      <c r="D365" s="57" t="s">
        <v>469</v>
      </c>
      <c r="E365" s="57" t="s">
        <v>1416</v>
      </c>
      <c r="F365" s="58">
        <v>28648</v>
      </c>
      <c r="G365" s="59">
        <f t="shared" ca="1" si="15"/>
        <v>42</v>
      </c>
      <c r="H365" s="59" t="s">
        <v>9</v>
      </c>
      <c r="I365" s="59" t="s">
        <v>69</v>
      </c>
      <c r="J365" s="59" t="s">
        <v>63</v>
      </c>
      <c r="K365" s="60" t="str">
        <f t="shared" si="16"/>
        <v>19785818328158830</v>
      </c>
      <c r="L365" s="61" t="str">
        <f t="shared" si="17"/>
        <v>01735877108</v>
      </c>
      <c r="M365" s="62">
        <v>1</v>
      </c>
      <c r="N365" s="62">
        <v>3</v>
      </c>
      <c r="O365" s="63"/>
      <c r="P365" s="62">
        <v>1</v>
      </c>
      <c r="Q365" s="63"/>
      <c r="R365" s="64"/>
      <c r="S365" s="59" t="s">
        <v>74</v>
      </c>
      <c r="T365" s="59" t="s">
        <v>68</v>
      </c>
      <c r="U365" s="65" t="s">
        <v>4205</v>
      </c>
      <c r="V365" s="82">
        <v>3</v>
      </c>
      <c r="W365" s="57" t="s">
        <v>4205</v>
      </c>
      <c r="AA365" s="18" t="s">
        <v>2771</v>
      </c>
      <c r="AB365" s="19" t="s">
        <v>2772</v>
      </c>
    </row>
    <row r="366" spans="1:28">
      <c r="A366" s="59">
        <v>365</v>
      </c>
      <c r="B366" s="56">
        <v>58</v>
      </c>
      <c r="C366" s="56">
        <v>83</v>
      </c>
      <c r="D366" s="57" t="s">
        <v>470</v>
      </c>
      <c r="E366" s="57" t="s">
        <v>1257</v>
      </c>
      <c r="F366" s="58">
        <v>34647</v>
      </c>
      <c r="G366" s="59">
        <f t="shared" ca="1" si="15"/>
        <v>25</v>
      </c>
      <c r="H366" s="59" t="s">
        <v>9</v>
      </c>
      <c r="I366" s="59" t="s">
        <v>69</v>
      </c>
      <c r="J366" s="59" t="s">
        <v>63</v>
      </c>
      <c r="K366" s="60" t="str">
        <f t="shared" si="16"/>
        <v>5105983869</v>
      </c>
      <c r="L366" s="61" t="str">
        <f t="shared" si="17"/>
        <v>01730468184</v>
      </c>
      <c r="M366" s="62">
        <v>1</v>
      </c>
      <c r="N366" s="62">
        <v>1</v>
      </c>
      <c r="O366" s="63"/>
      <c r="P366" s="62">
        <v>1</v>
      </c>
      <c r="Q366" s="63"/>
      <c r="R366" s="64"/>
      <c r="S366" s="59" t="s">
        <v>74</v>
      </c>
      <c r="T366" s="59" t="s">
        <v>68</v>
      </c>
      <c r="U366" s="65" t="s">
        <v>4205</v>
      </c>
      <c r="V366" s="82">
        <v>3</v>
      </c>
      <c r="W366" s="57" t="s">
        <v>4205</v>
      </c>
      <c r="AA366" s="18" t="s">
        <v>2773</v>
      </c>
      <c r="AB366" s="19" t="s">
        <v>2774</v>
      </c>
    </row>
    <row r="367" spans="1:28">
      <c r="A367" s="59">
        <v>366</v>
      </c>
      <c r="B367" s="56">
        <v>58</v>
      </c>
      <c r="C367" s="56">
        <v>83</v>
      </c>
      <c r="D367" s="57" t="s">
        <v>435</v>
      </c>
      <c r="E367" s="57" t="s">
        <v>1417</v>
      </c>
      <c r="F367" s="58">
        <v>27458</v>
      </c>
      <c r="G367" s="59">
        <f t="shared" ca="1" si="15"/>
        <v>45</v>
      </c>
      <c r="H367" s="59" t="s">
        <v>9</v>
      </c>
      <c r="I367" s="59" t="s">
        <v>69</v>
      </c>
      <c r="J367" s="59" t="s">
        <v>63</v>
      </c>
      <c r="K367" s="60" t="str">
        <f t="shared" si="16"/>
        <v>19755818328158838</v>
      </c>
      <c r="L367" s="61" t="str">
        <f t="shared" si="17"/>
        <v>01773444801</v>
      </c>
      <c r="M367" s="62">
        <v>1</v>
      </c>
      <c r="N367" s="62">
        <v>1</v>
      </c>
      <c r="O367" s="63"/>
      <c r="P367" s="62">
        <v>1</v>
      </c>
      <c r="Q367" s="63"/>
      <c r="R367" s="64"/>
      <c r="S367" s="59" t="s">
        <v>74</v>
      </c>
      <c r="T367" s="59" t="s">
        <v>68</v>
      </c>
      <c r="U367" s="65" t="s">
        <v>4205</v>
      </c>
      <c r="V367" s="82">
        <v>3</v>
      </c>
      <c r="W367" s="57" t="s">
        <v>4205</v>
      </c>
      <c r="AA367" s="18" t="s">
        <v>2775</v>
      </c>
      <c r="AB367" s="19" t="s">
        <v>2776</v>
      </c>
    </row>
    <row r="368" spans="1:28">
      <c r="A368" s="59">
        <v>367</v>
      </c>
      <c r="B368" s="56">
        <v>58</v>
      </c>
      <c r="C368" s="56">
        <v>83</v>
      </c>
      <c r="D368" s="57" t="s">
        <v>471</v>
      </c>
      <c r="E368" s="57" t="s">
        <v>1257</v>
      </c>
      <c r="F368" s="58">
        <v>27557</v>
      </c>
      <c r="G368" s="59">
        <f t="shared" ca="1" si="15"/>
        <v>44</v>
      </c>
      <c r="H368" s="59" t="s">
        <v>9</v>
      </c>
      <c r="I368" s="59" t="s">
        <v>69</v>
      </c>
      <c r="J368" s="59" t="s">
        <v>63</v>
      </c>
      <c r="K368" s="60" t="str">
        <f t="shared" si="16"/>
        <v>19755818328158834</v>
      </c>
      <c r="L368" s="61" t="str">
        <f t="shared" si="17"/>
        <v>01700506860</v>
      </c>
      <c r="M368" s="62">
        <v>1</v>
      </c>
      <c r="N368" s="62">
        <v>2</v>
      </c>
      <c r="O368" s="63"/>
      <c r="P368" s="62">
        <v>2</v>
      </c>
      <c r="Q368" s="63"/>
      <c r="R368" s="64"/>
      <c r="S368" s="59" t="s">
        <v>74</v>
      </c>
      <c r="T368" s="59" t="s">
        <v>68</v>
      </c>
      <c r="U368" s="65" t="s">
        <v>4205</v>
      </c>
      <c r="V368" s="82">
        <v>3</v>
      </c>
      <c r="W368" s="57" t="s">
        <v>4205</v>
      </c>
      <c r="AA368" s="18" t="s">
        <v>2777</v>
      </c>
      <c r="AB368" s="19" t="s">
        <v>2778</v>
      </c>
    </row>
    <row r="369" spans="1:28">
      <c r="A369" s="59">
        <v>368</v>
      </c>
      <c r="B369" s="56">
        <v>58</v>
      </c>
      <c r="C369" s="56">
        <v>83</v>
      </c>
      <c r="D369" s="57" t="s">
        <v>472</v>
      </c>
      <c r="E369" s="57" t="s">
        <v>1417</v>
      </c>
      <c r="F369" s="58">
        <v>30075</v>
      </c>
      <c r="G369" s="59">
        <f t="shared" ca="1" si="15"/>
        <v>38</v>
      </c>
      <c r="H369" s="59" t="s">
        <v>9</v>
      </c>
      <c r="I369" s="59" t="s">
        <v>69</v>
      </c>
      <c r="J369" s="59" t="s">
        <v>63</v>
      </c>
      <c r="K369" s="60" t="str">
        <f t="shared" si="16"/>
        <v>19825818328158840</v>
      </c>
      <c r="L369" s="61" t="str">
        <f t="shared" si="17"/>
        <v>01737456686</v>
      </c>
      <c r="M369" s="62">
        <v>1</v>
      </c>
      <c r="N369" s="62">
        <v>1</v>
      </c>
      <c r="O369" s="63"/>
      <c r="P369" s="62">
        <v>1</v>
      </c>
      <c r="Q369" s="63"/>
      <c r="R369" s="64"/>
      <c r="S369" s="59" t="s">
        <v>74</v>
      </c>
      <c r="T369" s="59" t="s">
        <v>68</v>
      </c>
      <c r="U369" s="65" t="s">
        <v>4205</v>
      </c>
      <c r="V369" s="82">
        <v>3</v>
      </c>
      <c r="W369" s="57" t="s">
        <v>4205</v>
      </c>
      <c r="AA369" s="18" t="s">
        <v>2779</v>
      </c>
      <c r="AB369" s="19" t="s">
        <v>2780</v>
      </c>
    </row>
    <row r="370" spans="1:28">
      <c r="A370" s="59">
        <v>369</v>
      </c>
      <c r="B370" s="56">
        <v>58</v>
      </c>
      <c r="C370" s="56">
        <v>83</v>
      </c>
      <c r="D370" s="57" t="s">
        <v>161</v>
      </c>
      <c r="E370" s="57" t="s">
        <v>1418</v>
      </c>
      <c r="F370" s="58">
        <v>27373</v>
      </c>
      <c r="G370" s="59">
        <f t="shared" ca="1" si="15"/>
        <v>45</v>
      </c>
      <c r="H370" s="59" t="s">
        <v>10</v>
      </c>
      <c r="I370" s="59" t="s">
        <v>69</v>
      </c>
      <c r="J370" s="59" t="s">
        <v>63</v>
      </c>
      <c r="K370" s="60" t="str">
        <f t="shared" si="16"/>
        <v>19745818328158475</v>
      </c>
      <c r="L370" s="61" t="str">
        <f t="shared" si="17"/>
        <v>01726004873</v>
      </c>
      <c r="M370" s="62">
        <v>2</v>
      </c>
      <c r="N370" s="62">
        <v>3</v>
      </c>
      <c r="O370" s="63"/>
      <c r="P370" s="62">
        <v>1</v>
      </c>
      <c r="Q370" s="63"/>
      <c r="R370" s="64"/>
      <c r="S370" s="59" t="s">
        <v>74</v>
      </c>
      <c r="T370" s="59" t="s">
        <v>68</v>
      </c>
      <c r="U370" s="65" t="s">
        <v>4205</v>
      </c>
      <c r="V370" s="82">
        <v>3</v>
      </c>
      <c r="W370" s="57" t="s">
        <v>4205</v>
      </c>
      <c r="AA370" s="18" t="s">
        <v>2781</v>
      </c>
      <c r="AB370" s="19" t="s">
        <v>2782</v>
      </c>
    </row>
    <row r="371" spans="1:28">
      <c r="A371" s="59">
        <v>370</v>
      </c>
      <c r="B371" s="56">
        <v>58</v>
      </c>
      <c r="C371" s="56">
        <v>83</v>
      </c>
      <c r="D371" s="57" t="s">
        <v>356</v>
      </c>
      <c r="E371" s="57" t="s">
        <v>1414</v>
      </c>
      <c r="F371" s="58">
        <v>31117</v>
      </c>
      <c r="G371" s="59">
        <f t="shared" ca="1" si="15"/>
        <v>35</v>
      </c>
      <c r="H371" s="59" t="s">
        <v>9</v>
      </c>
      <c r="I371" s="59" t="s">
        <v>69</v>
      </c>
      <c r="J371" s="59" t="s">
        <v>63</v>
      </c>
      <c r="K371" s="60" t="s">
        <v>4248</v>
      </c>
      <c r="L371" s="61" t="str">
        <f t="shared" si="17"/>
        <v>01719643135</v>
      </c>
      <c r="M371" s="62">
        <v>1</v>
      </c>
      <c r="N371" s="62">
        <v>1</v>
      </c>
      <c r="O371" s="63"/>
      <c r="P371" s="62">
        <v>1</v>
      </c>
      <c r="Q371" s="63"/>
      <c r="R371" s="64"/>
      <c r="S371" s="59" t="s">
        <v>74</v>
      </c>
      <c r="T371" s="59" t="s">
        <v>68</v>
      </c>
      <c r="U371" s="65" t="s">
        <v>4205</v>
      </c>
      <c r="V371" s="82">
        <v>3</v>
      </c>
      <c r="W371" s="57" t="s">
        <v>4205</v>
      </c>
      <c r="AA371" s="18" t="s">
        <v>2783</v>
      </c>
      <c r="AB371" s="19" t="s">
        <v>2784</v>
      </c>
    </row>
    <row r="372" spans="1:28">
      <c r="A372" s="59">
        <v>371</v>
      </c>
      <c r="B372" s="56">
        <v>58</v>
      </c>
      <c r="C372" s="56">
        <v>83</v>
      </c>
      <c r="D372" s="57" t="s">
        <v>473</v>
      </c>
      <c r="E372" s="57" t="s">
        <v>1419</v>
      </c>
      <c r="F372" s="58">
        <v>27899</v>
      </c>
      <c r="G372" s="59">
        <f t="shared" ca="1" si="15"/>
        <v>44</v>
      </c>
      <c r="H372" s="59" t="s">
        <v>9</v>
      </c>
      <c r="I372" s="59" t="s">
        <v>69</v>
      </c>
      <c r="J372" s="59" t="s">
        <v>63</v>
      </c>
      <c r="K372" s="60" t="str">
        <f t="shared" si="16"/>
        <v>19765818328158469</v>
      </c>
      <c r="L372" s="61" t="str">
        <f t="shared" si="17"/>
        <v>01311615900</v>
      </c>
      <c r="M372" s="62">
        <v>1</v>
      </c>
      <c r="N372" s="62">
        <v>2</v>
      </c>
      <c r="O372" s="63"/>
      <c r="P372" s="62">
        <v>1</v>
      </c>
      <c r="Q372" s="63"/>
      <c r="R372" s="64"/>
      <c r="S372" s="59" t="s">
        <v>74</v>
      </c>
      <c r="T372" s="59" t="s">
        <v>68</v>
      </c>
      <c r="U372" s="65" t="s">
        <v>4205</v>
      </c>
      <c r="V372" s="82">
        <v>3</v>
      </c>
      <c r="W372" s="57" t="s">
        <v>4205</v>
      </c>
      <c r="AA372" s="18" t="s">
        <v>2785</v>
      </c>
      <c r="AB372" s="19" t="s">
        <v>2786</v>
      </c>
    </row>
    <row r="373" spans="1:28">
      <c r="A373" s="59">
        <v>372</v>
      </c>
      <c r="B373" s="56">
        <v>58</v>
      </c>
      <c r="C373" s="56">
        <v>83</v>
      </c>
      <c r="D373" s="57" t="s">
        <v>76</v>
      </c>
      <c r="E373" s="57" t="s">
        <v>1420</v>
      </c>
      <c r="F373" s="58">
        <v>27312</v>
      </c>
      <c r="G373" s="59">
        <f t="shared" ca="1" si="15"/>
        <v>45</v>
      </c>
      <c r="H373" s="59" t="s">
        <v>9</v>
      </c>
      <c r="I373" s="59" t="s">
        <v>69</v>
      </c>
      <c r="J373" s="59" t="s">
        <v>63</v>
      </c>
      <c r="K373" s="60" t="str">
        <f t="shared" si="16"/>
        <v>19745818328157982</v>
      </c>
      <c r="L373" s="61" t="str">
        <f t="shared" si="17"/>
        <v>01762415312</v>
      </c>
      <c r="M373" s="62">
        <v>2</v>
      </c>
      <c r="N373" s="62">
        <v>3</v>
      </c>
      <c r="O373" s="63"/>
      <c r="P373" s="62">
        <v>2</v>
      </c>
      <c r="Q373" s="63"/>
      <c r="R373" s="64"/>
      <c r="S373" s="59" t="s">
        <v>74</v>
      </c>
      <c r="T373" s="59" t="s">
        <v>68</v>
      </c>
      <c r="U373" s="65" t="s">
        <v>4205</v>
      </c>
      <c r="V373" s="82">
        <v>3</v>
      </c>
      <c r="W373" s="57" t="s">
        <v>4205</v>
      </c>
      <c r="AA373" s="18" t="s">
        <v>2787</v>
      </c>
      <c r="AB373" s="19" t="s">
        <v>2788</v>
      </c>
    </row>
    <row r="374" spans="1:28">
      <c r="A374" s="59">
        <v>373</v>
      </c>
      <c r="B374" s="56">
        <v>58</v>
      </c>
      <c r="C374" s="56">
        <v>83</v>
      </c>
      <c r="D374" s="57" t="s">
        <v>474</v>
      </c>
      <c r="E374" s="57" t="s">
        <v>1421</v>
      </c>
      <c r="F374" s="58">
        <v>25119</v>
      </c>
      <c r="G374" s="59">
        <f t="shared" ca="1" si="15"/>
        <v>51</v>
      </c>
      <c r="H374" s="59" t="s">
        <v>10</v>
      </c>
      <c r="I374" s="59" t="s">
        <v>69</v>
      </c>
      <c r="J374" s="59" t="s">
        <v>63</v>
      </c>
      <c r="K374" s="60" t="str">
        <f t="shared" si="16"/>
        <v>19685818328157272</v>
      </c>
      <c r="L374" s="61" t="str">
        <f t="shared" si="17"/>
        <v>01781139246</v>
      </c>
      <c r="M374" s="62">
        <v>3</v>
      </c>
      <c r="N374" s="62">
        <v>2</v>
      </c>
      <c r="O374" s="63"/>
      <c r="P374" s="62">
        <v>2</v>
      </c>
      <c r="Q374" s="63"/>
      <c r="R374" s="64"/>
      <c r="S374" s="59" t="s">
        <v>74</v>
      </c>
      <c r="T374" s="59" t="s">
        <v>68</v>
      </c>
      <c r="U374" s="65" t="s">
        <v>4205</v>
      </c>
      <c r="V374" s="82">
        <v>3</v>
      </c>
      <c r="W374" s="57" t="s">
        <v>4205</v>
      </c>
      <c r="AA374" s="18" t="s">
        <v>2789</v>
      </c>
      <c r="AB374" s="19" t="s">
        <v>2790</v>
      </c>
    </row>
    <row r="375" spans="1:28">
      <c r="A375" s="59">
        <v>374</v>
      </c>
      <c r="B375" s="56">
        <v>58</v>
      </c>
      <c r="C375" s="56">
        <v>83</v>
      </c>
      <c r="D375" s="57" t="s">
        <v>421</v>
      </c>
      <c r="E375" s="57" t="s">
        <v>1422</v>
      </c>
      <c r="F375" s="58">
        <v>28772</v>
      </c>
      <c r="G375" s="59">
        <f t="shared" ca="1" si="15"/>
        <v>41</v>
      </c>
      <c r="H375" s="59" t="s">
        <v>10</v>
      </c>
      <c r="I375" s="59" t="s">
        <v>69</v>
      </c>
      <c r="J375" s="59" t="s">
        <v>63</v>
      </c>
      <c r="K375" s="60" t="str">
        <f t="shared" si="16"/>
        <v>19785818328157271</v>
      </c>
      <c r="L375" s="61" t="str">
        <f t="shared" si="17"/>
        <v>01772189640</v>
      </c>
      <c r="M375" s="62">
        <v>1</v>
      </c>
      <c r="N375" s="62">
        <v>1</v>
      </c>
      <c r="O375" s="63"/>
      <c r="P375" s="63"/>
      <c r="Q375" s="63"/>
      <c r="R375" s="64"/>
      <c r="S375" s="59" t="s">
        <v>74</v>
      </c>
      <c r="T375" s="59" t="s">
        <v>68</v>
      </c>
      <c r="U375" s="65" t="s">
        <v>4205</v>
      </c>
      <c r="V375" s="82">
        <v>3</v>
      </c>
      <c r="W375" s="57" t="s">
        <v>4205</v>
      </c>
      <c r="AA375" s="18" t="s">
        <v>2791</v>
      </c>
      <c r="AB375" s="19" t="s">
        <v>2792</v>
      </c>
    </row>
    <row r="376" spans="1:28">
      <c r="A376" s="59">
        <v>375</v>
      </c>
      <c r="B376" s="56">
        <v>58</v>
      </c>
      <c r="C376" s="56">
        <v>83</v>
      </c>
      <c r="D376" s="57" t="s">
        <v>475</v>
      </c>
      <c r="E376" s="57" t="s">
        <v>1423</v>
      </c>
      <c r="F376" s="58">
        <v>27762</v>
      </c>
      <c r="G376" s="59">
        <f t="shared" ca="1" si="15"/>
        <v>44</v>
      </c>
      <c r="H376" s="59" t="s">
        <v>9</v>
      </c>
      <c r="I376" s="59" t="s">
        <v>69</v>
      </c>
      <c r="J376" s="59" t="s">
        <v>63</v>
      </c>
      <c r="K376" s="60" t="str">
        <f t="shared" si="16"/>
        <v>19765818328158540</v>
      </c>
      <c r="L376" s="61" t="str">
        <f t="shared" si="17"/>
        <v>01780540342</v>
      </c>
      <c r="M376" s="62">
        <v>1</v>
      </c>
      <c r="N376" s="62">
        <v>1</v>
      </c>
      <c r="O376" s="63"/>
      <c r="P376" s="62">
        <v>1</v>
      </c>
      <c r="Q376" s="63"/>
      <c r="R376" s="64"/>
      <c r="S376" s="59" t="s">
        <v>74</v>
      </c>
      <c r="T376" s="59" t="s">
        <v>68</v>
      </c>
      <c r="U376" s="65" t="s">
        <v>4205</v>
      </c>
      <c r="V376" s="82">
        <v>3</v>
      </c>
      <c r="W376" s="57" t="s">
        <v>4205</v>
      </c>
      <c r="AA376" s="18" t="s">
        <v>2793</v>
      </c>
      <c r="AB376" s="19" t="s">
        <v>2794</v>
      </c>
    </row>
    <row r="377" spans="1:28">
      <c r="A377" s="59">
        <v>376</v>
      </c>
      <c r="B377" s="56">
        <v>58</v>
      </c>
      <c r="C377" s="56">
        <v>83</v>
      </c>
      <c r="D377" s="57" t="s">
        <v>476</v>
      </c>
      <c r="E377" s="57" t="s">
        <v>1424</v>
      </c>
      <c r="F377" s="58">
        <v>32665</v>
      </c>
      <c r="G377" s="59">
        <f t="shared" ca="1" si="15"/>
        <v>31</v>
      </c>
      <c r="H377" s="59" t="s">
        <v>10</v>
      </c>
      <c r="I377" s="59" t="s">
        <v>69</v>
      </c>
      <c r="J377" s="59" t="s">
        <v>63</v>
      </c>
      <c r="K377" s="60" t="str">
        <f t="shared" si="16"/>
        <v>19895818328157604</v>
      </c>
      <c r="L377" s="61" t="str">
        <f t="shared" si="17"/>
        <v>01734205548</v>
      </c>
      <c r="M377" s="62">
        <v>1</v>
      </c>
      <c r="N377" s="62">
        <v>1</v>
      </c>
      <c r="O377" s="63"/>
      <c r="P377" s="62">
        <v>1</v>
      </c>
      <c r="Q377" s="63"/>
      <c r="R377" s="64"/>
      <c r="S377" s="59" t="s">
        <v>74</v>
      </c>
      <c r="T377" s="59" t="s">
        <v>68</v>
      </c>
      <c r="U377" s="65" t="s">
        <v>4205</v>
      </c>
      <c r="V377" s="82">
        <v>3</v>
      </c>
      <c r="W377" s="57" t="s">
        <v>4205</v>
      </c>
      <c r="AA377" s="18" t="s">
        <v>2795</v>
      </c>
      <c r="AB377" s="19" t="s">
        <v>2796</v>
      </c>
    </row>
    <row r="378" spans="1:28">
      <c r="A378" s="59">
        <v>377</v>
      </c>
      <c r="B378" s="56">
        <v>58</v>
      </c>
      <c r="C378" s="56">
        <v>83</v>
      </c>
      <c r="D378" s="57" t="s">
        <v>477</v>
      </c>
      <c r="E378" s="57" t="s">
        <v>1425</v>
      </c>
      <c r="F378" s="58">
        <v>33355</v>
      </c>
      <c r="G378" s="59">
        <f t="shared" ca="1" si="15"/>
        <v>29</v>
      </c>
      <c r="H378" s="59" t="s">
        <v>9</v>
      </c>
      <c r="I378" s="59" t="s">
        <v>69</v>
      </c>
      <c r="J378" s="59" t="s">
        <v>63</v>
      </c>
      <c r="K378" s="60" t="s">
        <v>4249</v>
      </c>
      <c r="L378" s="61" t="str">
        <f t="shared" si="17"/>
        <v>01788564855</v>
      </c>
      <c r="M378" s="62">
        <v>2</v>
      </c>
      <c r="N378" s="62">
        <v>2</v>
      </c>
      <c r="O378" s="63"/>
      <c r="P378" s="63"/>
      <c r="Q378" s="63"/>
      <c r="R378" s="64"/>
      <c r="S378" s="59" t="s">
        <v>74</v>
      </c>
      <c r="T378" s="59" t="s">
        <v>68</v>
      </c>
      <c r="U378" s="65" t="s">
        <v>4205</v>
      </c>
      <c r="V378" s="59">
        <v>4</v>
      </c>
      <c r="W378" s="57" t="s">
        <v>4213</v>
      </c>
      <c r="AA378" s="18" t="s">
        <v>2797</v>
      </c>
      <c r="AB378" s="19" t="s">
        <v>2798</v>
      </c>
    </row>
    <row r="379" spans="1:28">
      <c r="A379" s="59">
        <v>378</v>
      </c>
      <c r="B379" s="56">
        <v>58</v>
      </c>
      <c r="C379" s="56">
        <v>83</v>
      </c>
      <c r="D379" s="57" t="s">
        <v>478</v>
      </c>
      <c r="E379" s="57" t="s">
        <v>1426</v>
      </c>
      <c r="F379" s="58">
        <v>22758</v>
      </c>
      <c r="G379" s="59">
        <f t="shared" ca="1" si="15"/>
        <v>58</v>
      </c>
      <c r="H379" s="59" t="s">
        <v>9</v>
      </c>
      <c r="I379" s="59" t="s">
        <v>69</v>
      </c>
      <c r="J379" s="59" t="s">
        <v>63</v>
      </c>
      <c r="K379" s="60" t="str">
        <f t="shared" si="16"/>
        <v>19625818328161317</v>
      </c>
      <c r="L379" s="61" t="str">
        <f t="shared" si="17"/>
        <v>01736192490</v>
      </c>
      <c r="M379" s="62">
        <v>2</v>
      </c>
      <c r="N379" s="62">
        <v>2</v>
      </c>
      <c r="O379" s="63"/>
      <c r="P379" s="62">
        <v>2</v>
      </c>
      <c r="Q379" s="63"/>
      <c r="R379" s="64"/>
      <c r="S379" s="59" t="s">
        <v>74</v>
      </c>
      <c r="T379" s="59" t="s">
        <v>68</v>
      </c>
      <c r="U379" s="65" t="s">
        <v>4205</v>
      </c>
      <c r="V379" s="59">
        <v>4</v>
      </c>
      <c r="W379" s="57" t="s">
        <v>4213</v>
      </c>
      <c r="AA379" s="18" t="s">
        <v>2799</v>
      </c>
      <c r="AB379" s="19" t="s">
        <v>2800</v>
      </c>
    </row>
    <row r="380" spans="1:28">
      <c r="A380" s="59">
        <v>379</v>
      </c>
      <c r="B380" s="56">
        <v>58</v>
      </c>
      <c r="C380" s="56">
        <v>83</v>
      </c>
      <c r="D380" s="57" t="s">
        <v>479</v>
      </c>
      <c r="E380" s="57" t="s">
        <v>1427</v>
      </c>
      <c r="F380" s="58">
        <v>32183</v>
      </c>
      <c r="G380" s="59">
        <f t="shared" ca="1" si="15"/>
        <v>32</v>
      </c>
      <c r="H380" s="59" t="s">
        <v>9</v>
      </c>
      <c r="I380" s="59" t="s">
        <v>69</v>
      </c>
      <c r="J380" s="59" t="s">
        <v>63</v>
      </c>
      <c r="K380" s="60" t="str">
        <f t="shared" si="16"/>
        <v>19885818328161321</v>
      </c>
      <c r="L380" s="61" t="str">
        <f t="shared" si="17"/>
        <v>01718294625</v>
      </c>
      <c r="M380" s="62">
        <v>2</v>
      </c>
      <c r="N380" s="62">
        <v>2</v>
      </c>
      <c r="O380" s="63"/>
      <c r="P380" s="62">
        <v>1</v>
      </c>
      <c r="Q380" s="63"/>
      <c r="R380" s="64"/>
      <c r="S380" s="59" t="s">
        <v>74</v>
      </c>
      <c r="T380" s="59" t="s">
        <v>68</v>
      </c>
      <c r="U380" s="65" t="s">
        <v>4205</v>
      </c>
      <c r="V380" s="59">
        <v>4</v>
      </c>
      <c r="W380" s="57" t="s">
        <v>4213</v>
      </c>
      <c r="AA380" s="18" t="s">
        <v>2801</v>
      </c>
      <c r="AB380" s="19" t="s">
        <v>2802</v>
      </c>
    </row>
    <row r="381" spans="1:28">
      <c r="A381" s="59">
        <v>380</v>
      </c>
      <c r="B381" s="56">
        <v>58</v>
      </c>
      <c r="C381" s="56">
        <v>83</v>
      </c>
      <c r="D381" s="57" t="s">
        <v>480</v>
      </c>
      <c r="E381" s="57" t="s">
        <v>1428</v>
      </c>
      <c r="F381" s="58">
        <v>34550</v>
      </c>
      <c r="G381" s="59">
        <f t="shared" ca="1" si="15"/>
        <v>25</v>
      </c>
      <c r="H381" s="59" t="s">
        <v>10</v>
      </c>
      <c r="I381" s="59" t="s">
        <v>69</v>
      </c>
      <c r="J381" s="59" t="s">
        <v>63</v>
      </c>
      <c r="K381" s="60" t="str">
        <f t="shared" si="16"/>
        <v>1951812690</v>
      </c>
      <c r="L381" s="61" t="str">
        <f t="shared" si="17"/>
        <v>01767502672</v>
      </c>
      <c r="M381" s="62">
        <v>1</v>
      </c>
      <c r="N381" s="62">
        <v>1</v>
      </c>
      <c r="O381" s="63"/>
      <c r="P381" s="62">
        <v>1</v>
      </c>
      <c r="Q381" s="63"/>
      <c r="R381" s="64"/>
      <c r="S381" s="59" t="s">
        <v>74</v>
      </c>
      <c r="T381" s="59" t="s">
        <v>68</v>
      </c>
      <c r="U381" s="65" t="s">
        <v>4205</v>
      </c>
      <c r="V381" s="59">
        <v>4</v>
      </c>
      <c r="W381" s="57" t="s">
        <v>4213</v>
      </c>
      <c r="AA381" s="18" t="s">
        <v>2803</v>
      </c>
      <c r="AB381" s="19" t="s">
        <v>2804</v>
      </c>
    </row>
    <row r="382" spans="1:28">
      <c r="A382" s="59">
        <v>381</v>
      </c>
      <c r="B382" s="56">
        <v>58</v>
      </c>
      <c r="C382" s="56">
        <v>83</v>
      </c>
      <c r="D382" s="57" t="s">
        <v>481</v>
      </c>
      <c r="E382" s="57" t="s">
        <v>1429</v>
      </c>
      <c r="F382" s="58">
        <v>29316</v>
      </c>
      <c r="G382" s="59">
        <f t="shared" ca="1" si="15"/>
        <v>40</v>
      </c>
      <c r="H382" s="59" t="s">
        <v>9</v>
      </c>
      <c r="I382" s="59" t="s">
        <v>69</v>
      </c>
      <c r="J382" s="59" t="s">
        <v>63</v>
      </c>
      <c r="K382" s="60" t="str">
        <f t="shared" si="16"/>
        <v>19805818328161274</v>
      </c>
      <c r="L382" s="61" t="str">
        <f t="shared" si="17"/>
        <v>01317437314</v>
      </c>
      <c r="M382" s="62">
        <v>3</v>
      </c>
      <c r="N382" s="62">
        <v>3</v>
      </c>
      <c r="O382" s="63"/>
      <c r="P382" s="63"/>
      <c r="Q382" s="63"/>
      <c r="R382" s="64"/>
      <c r="S382" s="59" t="s">
        <v>74</v>
      </c>
      <c r="T382" s="59" t="s">
        <v>68</v>
      </c>
      <c r="U382" s="65" t="s">
        <v>4205</v>
      </c>
      <c r="V382" s="59">
        <v>4</v>
      </c>
      <c r="W382" s="57" t="s">
        <v>4213</v>
      </c>
      <c r="AA382" s="18" t="s">
        <v>2805</v>
      </c>
      <c r="AB382" s="19" t="s">
        <v>2806</v>
      </c>
    </row>
    <row r="383" spans="1:28">
      <c r="A383" s="59">
        <v>382</v>
      </c>
      <c r="B383" s="56">
        <v>58</v>
      </c>
      <c r="C383" s="56">
        <v>83</v>
      </c>
      <c r="D383" s="57" t="s">
        <v>482</v>
      </c>
      <c r="E383" s="57" t="s">
        <v>1430</v>
      </c>
      <c r="F383" s="58">
        <v>24207</v>
      </c>
      <c r="G383" s="59">
        <f t="shared" ca="1" si="15"/>
        <v>54</v>
      </c>
      <c r="H383" s="59" t="s">
        <v>10</v>
      </c>
      <c r="I383" s="59" t="s">
        <v>69</v>
      </c>
      <c r="J383" s="59" t="s">
        <v>63</v>
      </c>
      <c r="K383" s="60" t="str">
        <f t="shared" si="16"/>
        <v>19665818328161254</v>
      </c>
      <c r="L383" s="61" t="str">
        <f t="shared" si="17"/>
        <v>01309158234</v>
      </c>
      <c r="M383" s="62">
        <v>2</v>
      </c>
      <c r="N383" s="62">
        <v>4</v>
      </c>
      <c r="O383" s="63"/>
      <c r="P383" s="63"/>
      <c r="Q383" s="63"/>
      <c r="R383" s="64"/>
      <c r="S383" s="59" t="s">
        <v>74</v>
      </c>
      <c r="T383" s="59" t="s">
        <v>68</v>
      </c>
      <c r="U383" s="65" t="s">
        <v>4205</v>
      </c>
      <c r="V383" s="59">
        <v>4</v>
      </c>
      <c r="W383" s="57" t="s">
        <v>4213</v>
      </c>
      <c r="AA383" s="18" t="s">
        <v>2807</v>
      </c>
      <c r="AB383" s="19" t="s">
        <v>2808</v>
      </c>
    </row>
    <row r="384" spans="1:28" s="51" customFormat="1">
      <c r="A384" s="74">
        <v>383</v>
      </c>
      <c r="B384" s="73">
        <v>58</v>
      </c>
      <c r="C384" s="73">
        <v>83</v>
      </c>
      <c r="D384" s="67" t="s">
        <v>483</v>
      </c>
      <c r="E384" s="67" t="s">
        <v>1431</v>
      </c>
      <c r="F384" s="68">
        <v>31172</v>
      </c>
      <c r="G384" s="74">
        <f t="shared" ca="1" si="15"/>
        <v>35</v>
      </c>
      <c r="H384" s="74" t="s">
        <v>9</v>
      </c>
      <c r="I384" s="74" t="s">
        <v>69</v>
      </c>
      <c r="J384" s="74" t="s">
        <v>63</v>
      </c>
      <c r="K384" s="66" t="str">
        <f t="shared" si="16"/>
        <v>19855818328161279</v>
      </c>
      <c r="L384" s="61" t="str">
        <f t="shared" si="17"/>
        <v>01775698539</v>
      </c>
      <c r="M384" s="75">
        <v>3</v>
      </c>
      <c r="N384" s="75">
        <v>3</v>
      </c>
      <c r="O384" s="76"/>
      <c r="P384" s="76"/>
      <c r="Q384" s="76"/>
      <c r="R384" s="69"/>
      <c r="S384" s="74" t="s">
        <v>74</v>
      </c>
      <c r="T384" s="74" t="s">
        <v>68</v>
      </c>
      <c r="U384" s="77" t="s">
        <v>4205</v>
      </c>
      <c r="V384" s="74">
        <v>4</v>
      </c>
      <c r="W384" s="67" t="s">
        <v>4213</v>
      </c>
      <c r="AA384" s="52" t="s">
        <v>2809</v>
      </c>
      <c r="AB384" s="53" t="s">
        <v>2810</v>
      </c>
    </row>
    <row r="385" spans="1:28">
      <c r="A385" s="59">
        <v>384</v>
      </c>
      <c r="B385" s="56">
        <v>58</v>
      </c>
      <c r="C385" s="56">
        <v>83</v>
      </c>
      <c r="D385" s="57" t="s">
        <v>484</v>
      </c>
      <c r="E385" s="57" t="s">
        <v>1432</v>
      </c>
      <c r="F385" s="58">
        <v>31118</v>
      </c>
      <c r="G385" s="59">
        <f t="shared" ca="1" si="15"/>
        <v>35</v>
      </c>
      <c r="H385" s="59" t="s">
        <v>9</v>
      </c>
      <c r="I385" s="59" t="s">
        <v>69</v>
      </c>
      <c r="J385" s="59" t="s">
        <v>63</v>
      </c>
      <c r="K385" s="60" t="str">
        <f t="shared" si="16"/>
        <v>19855818328160852</v>
      </c>
      <c r="L385" s="61" t="str">
        <f t="shared" si="17"/>
        <v>01779468420</v>
      </c>
      <c r="M385" s="62">
        <v>1</v>
      </c>
      <c r="N385" s="62">
        <v>1</v>
      </c>
      <c r="O385" s="63"/>
      <c r="P385" s="63"/>
      <c r="Q385" s="63"/>
      <c r="R385" s="64"/>
      <c r="S385" s="59" t="s">
        <v>74</v>
      </c>
      <c r="T385" s="59" t="s">
        <v>68</v>
      </c>
      <c r="U385" s="65" t="s">
        <v>4205</v>
      </c>
      <c r="V385" s="59">
        <v>4</v>
      </c>
      <c r="W385" s="57" t="s">
        <v>4213</v>
      </c>
      <c r="AA385" s="18" t="s">
        <v>2811</v>
      </c>
      <c r="AB385" s="19" t="s">
        <v>2812</v>
      </c>
    </row>
    <row r="386" spans="1:28">
      <c r="A386" s="59">
        <v>385</v>
      </c>
      <c r="B386" s="56">
        <v>58</v>
      </c>
      <c r="C386" s="56">
        <v>83</v>
      </c>
      <c r="D386" s="57" t="s">
        <v>485</v>
      </c>
      <c r="E386" s="57" t="s">
        <v>1433</v>
      </c>
      <c r="F386" s="58">
        <v>26855</v>
      </c>
      <c r="G386" s="59">
        <f t="shared" ca="1" si="15"/>
        <v>46</v>
      </c>
      <c r="H386" s="59" t="s">
        <v>9</v>
      </c>
      <c r="I386" s="59" t="s">
        <v>69</v>
      </c>
      <c r="J386" s="59" t="s">
        <v>63</v>
      </c>
      <c r="K386" s="60" t="s">
        <v>4250</v>
      </c>
      <c r="L386" s="61" t="str">
        <f t="shared" si="17"/>
        <v>01757009786</v>
      </c>
      <c r="M386" s="62">
        <v>1</v>
      </c>
      <c r="N386" s="62">
        <v>2</v>
      </c>
      <c r="O386" s="63"/>
      <c r="P386" s="63"/>
      <c r="Q386" s="63"/>
      <c r="R386" s="64"/>
      <c r="S386" s="59" t="s">
        <v>74</v>
      </c>
      <c r="T386" s="59" t="s">
        <v>68</v>
      </c>
      <c r="U386" s="65" t="s">
        <v>4205</v>
      </c>
      <c r="V386" s="59">
        <v>4</v>
      </c>
      <c r="W386" s="57" t="s">
        <v>4213</v>
      </c>
      <c r="AA386" s="18" t="s">
        <v>2813</v>
      </c>
      <c r="AB386" s="19" t="s">
        <v>2814</v>
      </c>
    </row>
    <row r="387" spans="1:28">
      <c r="A387" s="59">
        <v>386</v>
      </c>
      <c r="B387" s="56">
        <v>58</v>
      </c>
      <c r="C387" s="56">
        <v>83</v>
      </c>
      <c r="D387" s="57" t="s">
        <v>486</v>
      </c>
      <c r="E387" s="57" t="s">
        <v>1434</v>
      </c>
      <c r="F387" s="58">
        <v>32116</v>
      </c>
      <c r="G387" s="59">
        <f t="shared" ref="G387:G450" ca="1" si="18">INT((TODAY()-F387)/365)</f>
        <v>32</v>
      </c>
      <c r="H387" s="59" t="s">
        <v>9</v>
      </c>
      <c r="I387" s="59" t="s">
        <v>69</v>
      </c>
      <c r="J387" s="59" t="s">
        <v>63</v>
      </c>
      <c r="K387" s="60" t="str">
        <f t="shared" ref="K387:K450" si="19">IF(LEN(AA387)=10,AA387,IF(LEN(AA387)=17,AA387,"Wrong NID"))</f>
        <v>19875818328000049</v>
      </c>
      <c r="L387" s="61" t="str">
        <f t="shared" ref="L387:L450" si="20">IF(LEN(AB387)=11,AB387,"It is a Wrong Number")</f>
        <v>01764284381</v>
      </c>
      <c r="M387" s="62">
        <v>2</v>
      </c>
      <c r="N387" s="62">
        <v>2</v>
      </c>
      <c r="O387" s="63"/>
      <c r="P387" s="62">
        <v>2</v>
      </c>
      <c r="Q387" s="63"/>
      <c r="R387" s="64"/>
      <c r="S387" s="59" t="s">
        <v>74</v>
      </c>
      <c r="T387" s="59" t="s">
        <v>68</v>
      </c>
      <c r="U387" s="65" t="s">
        <v>4205</v>
      </c>
      <c r="V387" s="59">
        <v>4</v>
      </c>
      <c r="W387" s="57" t="s">
        <v>4213</v>
      </c>
      <c r="AA387" s="18" t="s">
        <v>2815</v>
      </c>
      <c r="AB387" s="19" t="s">
        <v>2816</v>
      </c>
    </row>
    <row r="388" spans="1:28">
      <c r="A388" s="59">
        <v>387</v>
      </c>
      <c r="B388" s="56">
        <v>58</v>
      </c>
      <c r="C388" s="56">
        <v>83</v>
      </c>
      <c r="D388" s="57" t="s">
        <v>487</v>
      </c>
      <c r="E388" s="57" t="s">
        <v>1435</v>
      </c>
      <c r="F388" s="58">
        <v>29294</v>
      </c>
      <c r="G388" s="59">
        <f t="shared" ca="1" si="18"/>
        <v>40</v>
      </c>
      <c r="H388" s="59" t="s">
        <v>9</v>
      </c>
      <c r="I388" s="59" t="s">
        <v>69</v>
      </c>
      <c r="J388" s="59" t="s">
        <v>63</v>
      </c>
      <c r="K388" s="60" t="str">
        <f t="shared" si="19"/>
        <v>19805818328161282</v>
      </c>
      <c r="L388" s="61" t="str">
        <f t="shared" si="20"/>
        <v>01314686371</v>
      </c>
      <c r="M388" s="62">
        <v>2</v>
      </c>
      <c r="N388" s="62">
        <v>3</v>
      </c>
      <c r="O388" s="63"/>
      <c r="P388" s="63"/>
      <c r="Q388" s="63"/>
      <c r="R388" s="64"/>
      <c r="S388" s="59" t="s">
        <v>74</v>
      </c>
      <c r="T388" s="59" t="s">
        <v>68</v>
      </c>
      <c r="U388" s="65" t="s">
        <v>4205</v>
      </c>
      <c r="V388" s="59">
        <v>4</v>
      </c>
      <c r="W388" s="57" t="s">
        <v>4213</v>
      </c>
      <c r="AA388" s="18" t="s">
        <v>2817</v>
      </c>
      <c r="AB388" s="19" t="s">
        <v>2818</v>
      </c>
    </row>
    <row r="389" spans="1:28">
      <c r="A389" s="59">
        <v>388</v>
      </c>
      <c r="B389" s="56">
        <v>58</v>
      </c>
      <c r="C389" s="56">
        <v>83</v>
      </c>
      <c r="D389" s="57" t="s">
        <v>488</v>
      </c>
      <c r="E389" s="57" t="s">
        <v>1436</v>
      </c>
      <c r="F389" s="58">
        <v>26399</v>
      </c>
      <c r="G389" s="59">
        <f t="shared" ca="1" si="18"/>
        <v>48</v>
      </c>
      <c r="H389" s="59" t="s">
        <v>9</v>
      </c>
      <c r="I389" s="59" t="s">
        <v>69</v>
      </c>
      <c r="J389" s="59" t="s">
        <v>63</v>
      </c>
      <c r="K389" s="60" t="str">
        <f t="shared" si="19"/>
        <v>19725818328161280</v>
      </c>
      <c r="L389" s="61" t="str">
        <f t="shared" si="20"/>
        <v>01705073197</v>
      </c>
      <c r="M389" s="62">
        <v>3</v>
      </c>
      <c r="N389" s="62">
        <v>4</v>
      </c>
      <c r="O389" s="63"/>
      <c r="P389" s="63"/>
      <c r="Q389" s="63"/>
      <c r="R389" s="64"/>
      <c r="S389" s="59" t="s">
        <v>74</v>
      </c>
      <c r="T389" s="59" t="s">
        <v>68</v>
      </c>
      <c r="U389" s="65" t="s">
        <v>4205</v>
      </c>
      <c r="V389" s="59">
        <v>4</v>
      </c>
      <c r="W389" s="57" t="s">
        <v>4213</v>
      </c>
      <c r="AA389" s="18" t="s">
        <v>2819</v>
      </c>
      <c r="AB389" s="19" t="s">
        <v>2820</v>
      </c>
    </row>
    <row r="390" spans="1:28">
      <c r="A390" s="59">
        <v>389</v>
      </c>
      <c r="B390" s="56">
        <v>58</v>
      </c>
      <c r="C390" s="56">
        <v>83</v>
      </c>
      <c r="D390" s="57" t="s">
        <v>489</v>
      </c>
      <c r="E390" s="57" t="s">
        <v>1437</v>
      </c>
      <c r="F390" s="58">
        <v>24940</v>
      </c>
      <c r="G390" s="59">
        <f t="shared" ca="1" si="18"/>
        <v>52</v>
      </c>
      <c r="H390" s="59" t="s">
        <v>9</v>
      </c>
      <c r="I390" s="59" t="s">
        <v>69</v>
      </c>
      <c r="J390" s="59" t="s">
        <v>63</v>
      </c>
      <c r="K390" s="60" t="str">
        <f t="shared" si="19"/>
        <v>19685818328161284</v>
      </c>
      <c r="L390" s="61" t="str">
        <f t="shared" si="20"/>
        <v>01772547695</v>
      </c>
      <c r="M390" s="62">
        <v>2</v>
      </c>
      <c r="N390" s="62">
        <v>3</v>
      </c>
      <c r="O390" s="63"/>
      <c r="P390" s="63"/>
      <c r="Q390" s="63"/>
      <c r="R390" s="64"/>
      <c r="S390" s="59" t="s">
        <v>74</v>
      </c>
      <c r="T390" s="59" t="s">
        <v>68</v>
      </c>
      <c r="U390" s="65" t="s">
        <v>4205</v>
      </c>
      <c r="V390" s="59">
        <v>4</v>
      </c>
      <c r="W390" s="57" t="s">
        <v>4213</v>
      </c>
      <c r="AA390" s="18" t="s">
        <v>2821</v>
      </c>
      <c r="AB390" s="19" t="s">
        <v>2822</v>
      </c>
    </row>
    <row r="391" spans="1:28">
      <c r="A391" s="59">
        <v>390</v>
      </c>
      <c r="B391" s="56">
        <v>58</v>
      </c>
      <c r="C391" s="56">
        <v>83</v>
      </c>
      <c r="D391" s="57" t="s">
        <v>490</v>
      </c>
      <c r="E391" s="57" t="s">
        <v>1438</v>
      </c>
      <c r="F391" s="58">
        <v>32484</v>
      </c>
      <c r="G391" s="59">
        <f t="shared" ca="1" si="18"/>
        <v>31</v>
      </c>
      <c r="H391" s="59" t="s">
        <v>9</v>
      </c>
      <c r="I391" s="59" t="s">
        <v>69</v>
      </c>
      <c r="J391" s="59" t="s">
        <v>63</v>
      </c>
      <c r="K391" s="60" t="str">
        <f t="shared" si="19"/>
        <v>19885818328000038</v>
      </c>
      <c r="L391" s="61" t="str">
        <f t="shared" si="20"/>
        <v>01774000156</v>
      </c>
      <c r="M391" s="62">
        <v>2</v>
      </c>
      <c r="N391" s="62">
        <v>2</v>
      </c>
      <c r="O391" s="63"/>
      <c r="P391" s="63"/>
      <c r="Q391" s="63"/>
      <c r="R391" s="64"/>
      <c r="S391" s="59" t="s">
        <v>74</v>
      </c>
      <c r="T391" s="59" t="s">
        <v>68</v>
      </c>
      <c r="U391" s="65" t="s">
        <v>4205</v>
      </c>
      <c r="V391" s="59">
        <v>4</v>
      </c>
      <c r="W391" s="57" t="s">
        <v>4213</v>
      </c>
      <c r="AA391" s="18" t="s">
        <v>2823</v>
      </c>
      <c r="AB391" s="19" t="s">
        <v>2824</v>
      </c>
    </row>
    <row r="392" spans="1:28">
      <c r="A392" s="59">
        <v>391</v>
      </c>
      <c r="B392" s="56">
        <v>58</v>
      </c>
      <c r="C392" s="56">
        <v>83</v>
      </c>
      <c r="D392" s="57" t="s">
        <v>491</v>
      </c>
      <c r="E392" s="57" t="s">
        <v>1439</v>
      </c>
      <c r="F392" s="58">
        <v>33200</v>
      </c>
      <c r="G392" s="59">
        <f t="shared" ca="1" si="18"/>
        <v>29</v>
      </c>
      <c r="H392" s="59" t="s">
        <v>10</v>
      </c>
      <c r="I392" s="59" t="s">
        <v>69</v>
      </c>
      <c r="J392" s="59" t="s">
        <v>63</v>
      </c>
      <c r="K392" s="60" t="str">
        <f t="shared" si="19"/>
        <v>19905818328000182</v>
      </c>
      <c r="L392" s="61" t="str">
        <f t="shared" si="20"/>
        <v>01315379051</v>
      </c>
      <c r="M392" s="62">
        <v>2</v>
      </c>
      <c r="N392" s="62">
        <v>2</v>
      </c>
      <c r="O392" s="63"/>
      <c r="P392" s="62">
        <v>1</v>
      </c>
      <c r="Q392" s="63"/>
      <c r="R392" s="64"/>
      <c r="S392" s="59" t="s">
        <v>74</v>
      </c>
      <c r="T392" s="59" t="s">
        <v>68</v>
      </c>
      <c r="U392" s="65" t="s">
        <v>4205</v>
      </c>
      <c r="V392" s="59">
        <v>4</v>
      </c>
      <c r="W392" s="57" t="s">
        <v>4213</v>
      </c>
      <c r="AA392" s="18" t="s">
        <v>2825</v>
      </c>
      <c r="AB392" s="19" t="s">
        <v>2826</v>
      </c>
    </row>
    <row r="393" spans="1:28">
      <c r="A393" s="59">
        <v>392</v>
      </c>
      <c r="B393" s="56">
        <v>58</v>
      </c>
      <c r="C393" s="56">
        <v>83</v>
      </c>
      <c r="D393" s="57" t="s">
        <v>492</v>
      </c>
      <c r="E393" s="57" t="s">
        <v>1440</v>
      </c>
      <c r="F393" s="58">
        <v>24273</v>
      </c>
      <c r="G393" s="59">
        <f t="shared" ca="1" si="18"/>
        <v>53</v>
      </c>
      <c r="H393" s="59" t="s">
        <v>9</v>
      </c>
      <c r="I393" s="59" t="s">
        <v>69</v>
      </c>
      <c r="J393" s="59" t="s">
        <v>63</v>
      </c>
      <c r="K393" s="60" t="str">
        <f t="shared" si="19"/>
        <v>19665818328161253</v>
      </c>
      <c r="L393" s="61" t="str">
        <f t="shared" si="20"/>
        <v>01306453476</v>
      </c>
      <c r="M393" s="62">
        <v>3</v>
      </c>
      <c r="N393" s="62">
        <v>3</v>
      </c>
      <c r="O393" s="63"/>
      <c r="P393" s="63"/>
      <c r="Q393" s="63"/>
      <c r="R393" s="64"/>
      <c r="S393" s="59" t="s">
        <v>74</v>
      </c>
      <c r="T393" s="59" t="s">
        <v>68</v>
      </c>
      <c r="U393" s="65" t="s">
        <v>4205</v>
      </c>
      <c r="V393" s="59">
        <v>4</v>
      </c>
      <c r="W393" s="57" t="s">
        <v>4213</v>
      </c>
      <c r="AA393" s="18" t="s">
        <v>2827</v>
      </c>
      <c r="AB393" s="19" t="s">
        <v>2828</v>
      </c>
    </row>
    <row r="394" spans="1:28">
      <c r="A394" s="59">
        <v>393</v>
      </c>
      <c r="B394" s="56">
        <v>58</v>
      </c>
      <c r="C394" s="56">
        <v>83</v>
      </c>
      <c r="D394" s="57" t="s">
        <v>493</v>
      </c>
      <c r="E394" s="57" t="s">
        <v>1441</v>
      </c>
      <c r="F394" s="58">
        <v>29452</v>
      </c>
      <c r="G394" s="59">
        <f t="shared" ca="1" si="18"/>
        <v>39</v>
      </c>
      <c r="H394" s="59" t="s">
        <v>9</v>
      </c>
      <c r="I394" s="59" t="s">
        <v>69</v>
      </c>
      <c r="J394" s="59" t="s">
        <v>63</v>
      </c>
      <c r="K394" s="60" t="str">
        <f t="shared" si="19"/>
        <v>19805818328161161</v>
      </c>
      <c r="L394" s="61" t="str">
        <f t="shared" si="20"/>
        <v>01300909077</v>
      </c>
      <c r="M394" s="62">
        <v>2</v>
      </c>
      <c r="N394" s="62">
        <v>4</v>
      </c>
      <c r="O394" s="63"/>
      <c r="P394" s="62">
        <v>1</v>
      </c>
      <c r="Q394" s="63"/>
      <c r="R394" s="64"/>
      <c r="S394" s="59" t="s">
        <v>74</v>
      </c>
      <c r="T394" s="59" t="s">
        <v>68</v>
      </c>
      <c r="U394" s="65" t="s">
        <v>4205</v>
      </c>
      <c r="V394" s="59">
        <v>4</v>
      </c>
      <c r="W394" s="57" t="s">
        <v>4214</v>
      </c>
      <c r="AA394" s="18" t="s">
        <v>2829</v>
      </c>
      <c r="AB394" s="19" t="s">
        <v>2830</v>
      </c>
    </row>
    <row r="395" spans="1:28">
      <c r="A395" s="59">
        <v>394</v>
      </c>
      <c r="B395" s="56">
        <v>58</v>
      </c>
      <c r="C395" s="56">
        <v>83</v>
      </c>
      <c r="D395" s="57" t="s">
        <v>494</v>
      </c>
      <c r="E395" s="57" t="s">
        <v>1442</v>
      </c>
      <c r="F395" s="58">
        <v>30899</v>
      </c>
      <c r="G395" s="59">
        <f t="shared" ca="1" si="18"/>
        <v>35</v>
      </c>
      <c r="H395" s="59" t="s">
        <v>9</v>
      </c>
      <c r="I395" s="59" t="s">
        <v>69</v>
      </c>
      <c r="J395" s="59" t="s">
        <v>63</v>
      </c>
      <c r="K395" s="60" t="str">
        <f t="shared" si="19"/>
        <v>19845818328161103</v>
      </c>
      <c r="L395" s="61" t="str">
        <f t="shared" si="20"/>
        <v>01743973560</v>
      </c>
      <c r="M395" s="62">
        <v>1</v>
      </c>
      <c r="N395" s="62">
        <v>2</v>
      </c>
      <c r="O395" s="63"/>
      <c r="P395" s="63"/>
      <c r="Q395" s="63"/>
      <c r="R395" s="64"/>
      <c r="S395" s="59" t="s">
        <v>74</v>
      </c>
      <c r="T395" s="59" t="s">
        <v>68</v>
      </c>
      <c r="U395" s="65" t="s">
        <v>4205</v>
      </c>
      <c r="V395" s="59">
        <v>4</v>
      </c>
      <c r="W395" s="57" t="s">
        <v>4214</v>
      </c>
      <c r="AA395" s="18" t="s">
        <v>2831</v>
      </c>
      <c r="AB395" s="19" t="s">
        <v>2832</v>
      </c>
    </row>
    <row r="396" spans="1:28">
      <c r="A396" s="59">
        <v>395</v>
      </c>
      <c r="B396" s="56">
        <v>58</v>
      </c>
      <c r="C396" s="56">
        <v>83</v>
      </c>
      <c r="D396" s="57" t="s">
        <v>495</v>
      </c>
      <c r="E396" s="57" t="s">
        <v>1443</v>
      </c>
      <c r="F396" s="58">
        <v>25032</v>
      </c>
      <c r="G396" s="59">
        <f t="shared" ca="1" si="18"/>
        <v>51</v>
      </c>
      <c r="H396" s="59" t="s">
        <v>9</v>
      </c>
      <c r="I396" s="59" t="s">
        <v>69</v>
      </c>
      <c r="J396" s="59" t="s">
        <v>63</v>
      </c>
      <c r="K396" s="60" t="str">
        <f t="shared" si="19"/>
        <v>19685818328161101</v>
      </c>
      <c r="L396" s="61" t="str">
        <f t="shared" si="20"/>
        <v>01789222639</v>
      </c>
      <c r="M396" s="62">
        <v>2</v>
      </c>
      <c r="N396" s="62">
        <v>3</v>
      </c>
      <c r="O396" s="63"/>
      <c r="P396" s="62">
        <v>1</v>
      </c>
      <c r="Q396" s="63"/>
      <c r="R396" s="64"/>
      <c r="S396" s="59" t="s">
        <v>74</v>
      </c>
      <c r="T396" s="59" t="s">
        <v>68</v>
      </c>
      <c r="U396" s="65" t="s">
        <v>4205</v>
      </c>
      <c r="V396" s="59">
        <v>4</v>
      </c>
      <c r="W396" s="57" t="s">
        <v>4214</v>
      </c>
      <c r="AA396" s="18" t="s">
        <v>2833</v>
      </c>
      <c r="AB396" s="19" t="s">
        <v>2834</v>
      </c>
    </row>
    <row r="397" spans="1:28">
      <c r="A397" s="59">
        <v>396</v>
      </c>
      <c r="B397" s="56">
        <v>58</v>
      </c>
      <c r="C397" s="56">
        <v>83</v>
      </c>
      <c r="D397" s="57" t="s">
        <v>496</v>
      </c>
      <c r="E397" s="57" t="s">
        <v>1444</v>
      </c>
      <c r="F397" s="58">
        <v>32478</v>
      </c>
      <c r="G397" s="59">
        <f t="shared" ca="1" si="18"/>
        <v>31</v>
      </c>
      <c r="H397" s="59" t="s">
        <v>10</v>
      </c>
      <c r="I397" s="59" t="s">
        <v>69</v>
      </c>
      <c r="J397" s="59" t="s">
        <v>63</v>
      </c>
      <c r="K397" s="60" t="str">
        <f t="shared" si="19"/>
        <v>2405858370</v>
      </c>
      <c r="L397" s="61" t="str">
        <f t="shared" si="20"/>
        <v>01796937099</v>
      </c>
      <c r="M397" s="62">
        <v>1</v>
      </c>
      <c r="N397" s="62">
        <v>2</v>
      </c>
      <c r="O397" s="63"/>
      <c r="P397" s="63"/>
      <c r="Q397" s="63"/>
      <c r="R397" s="64"/>
      <c r="S397" s="59" t="s">
        <v>74</v>
      </c>
      <c r="T397" s="59" t="s">
        <v>68</v>
      </c>
      <c r="U397" s="65" t="s">
        <v>4205</v>
      </c>
      <c r="V397" s="59">
        <v>4</v>
      </c>
      <c r="W397" s="57" t="s">
        <v>4214</v>
      </c>
      <c r="AA397" s="18" t="s">
        <v>2835</v>
      </c>
      <c r="AB397" s="19" t="s">
        <v>2836</v>
      </c>
    </row>
    <row r="398" spans="1:28">
      <c r="A398" s="59">
        <v>397</v>
      </c>
      <c r="B398" s="56">
        <v>58</v>
      </c>
      <c r="C398" s="56">
        <v>83</v>
      </c>
      <c r="D398" s="57" t="s">
        <v>497</v>
      </c>
      <c r="E398" s="57" t="s">
        <v>1445</v>
      </c>
      <c r="F398" s="58">
        <v>26895</v>
      </c>
      <c r="G398" s="59">
        <f t="shared" ca="1" si="18"/>
        <v>46</v>
      </c>
      <c r="H398" s="59" t="s">
        <v>10</v>
      </c>
      <c r="I398" s="59" t="s">
        <v>69</v>
      </c>
      <c r="J398" s="59" t="s">
        <v>63</v>
      </c>
      <c r="K398" s="60" t="str">
        <f t="shared" si="19"/>
        <v>19735818328161099</v>
      </c>
      <c r="L398" s="61" t="str">
        <f t="shared" si="20"/>
        <v>01774543063</v>
      </c>
      <c r="M398" s="62">
        <v>3</v>
      </c>
      <c r="N398" s="62">
        <v>2</v>
      </c>
      <c r="O398" s="63"/>
      <c r="P398" s="62">
        <v>1</v>
      </c>
      <c r="Q398" s="63"/>
      <c r="R398" s="64"/>
      <c r="S398" s="59" t="s">
        <v>74</v>
      </c>
      <c r="T398" s="59" t="s">
        <v>68</v>
      </c>
      <c r="U398" s="65" t="s">
        <v>4205</v>
      </c>
      <c r="V398" s="59">
        <v>4</v>
      </c>
      <c r="W398" s="57" t="s">
        <v>4214</v>
      </c>
      <c r="AA398" s="18" t="s">
        <v>2837</v>
      </c>
      <c r="AB398" s="19" t="s">
        <v>2838</v>
      </c>
    </row>
    <row r="399" spans="1:28">
      <c r="A399" s="59">
        <v>398</v>
      </c>
      <c r="B399" s="56">
        <v>58</v>
      </c>
      <c r="C399" s="56">
        <v>83</v>
      </c>
      <c r="D399" s="57" t="s">
        <v>498</v>
      </c>
      <c r="E399" s="57" t="s">
        <v>1446</v>
      </c>
      <c r="F399" s="58">
        <v>28717</v>
      </c>
      <c r="G399" s="59">
        <f t="shared" ca="1" si="18"/>
        <v>41</v>
      </c>
      <c r="H399" s="59" t="s">
        <v>10</v>
      </c>
      <c r="I399" s="59" t="s">
        <v>69</v>
      </c>
      <c r="J399" s="59" t="s">
        <v>63</v>
      </c>
      <c r="K399" s="60" t="str">
        <f t="shared" si="19"/>
        <v>19785818328161087</v>
      </c>
      <c r="L399" s="61" t="str">
        <f t="shared" si="20"/>
        <v>01753058801</v>
      </c>
      <c r="M399" s="62">
        <v>3</v>
      </c>
      <c r="N399" s="62">
        <v>5</v>
      </c>
      <c r="O399" s="63"/>
      <c r="P399" s="63"/>
      <c r="Q399" s="63"/>
      <c r="R399" s="64"/>
      <c r="S399" s="59" t="s">
        <v>74</v>
      </c>
      <c r="T399" s="59" t="s">
        <v>68</v>
      </c>
      <c r="U399" s="65" t="s">
        <v>4205</v>
      </c>
      <c r="V399" s="59">
        <v>4</v>
      </c>
      <c r="W399" s="57" t="s">
        <v>4214</v>
      </c>
      <c r="AA399" s="18" t="s">
        <v>2839</v>
      </c>
      <c r="AB399" s="19" t="s">
        <v>2840</v>
      </c>
    </row>
    <row r="400" spans="1:28">
      <c r="A400" s="59">
        <v>399</v>
      </c>
      <c r="B400" s="56">
        <v>58</v>
      </c>
      <c r="C400" s="56">
        <v>83</v>
      </c>
      <c r="D400" s="57" t="s">
        <v>499</v>
      </c>
      <c r="E400" s="57" t="s">
        <v>1447</v>
      </c>
      <c r="F400" s="58">
        <v>23231</v>
      </c>
      <c r="G400" s="59">
        <f t="shared" ca="1" si="18"/>
        <v>56</v>
      </c>
      <c r="H400" s="59" t="s">
        <v>9</v>
      </c>
      <c r="I400" s="59" t="s">
        <v>69</v>
      </c>
      <c r="J400" s="59" t="s">
        <v>63</v>
      </c>
      <c r="K400" s="60" t="str">
        <f t="shared" si="19"/>
        <v>19635818328165920</v>
      </c>
      <c r="L400" s="61" t="str">
        <f t="shared" si="20"/>
        <v>01746151431</v>
      </c>
      <c r="M400" s="62">
        <v>3</v>
      </c>
      <c r="N400" s="62">
        <v>4</v>
      </c>
      <c r="O400" s="63"/>
      <c r="P400" s="62">
        <v>2</v>
      </c>
      <c r="Q400" s="63"/>
      <c r="R400" s="64"/>
      <c r="S400" s="59" t="s">
        <v>74</v>
      </c>
      <c r="T400" s="59" t="s">
        <v>68</v>
      </c>
      <c r="U400" s="65" t="s">
        <v>4205</v>
      </c>
      <c r="V400" s="59">
        <v>4</v>
      </c>
      <c r="W400" s="57" t="s">
        <v>4214</v>
      </c>
      <c r="AA400" s="18" t="s">
        <v>2841</v>
      </c>
      <c r="AB400" s="19" t="s">
        <v>2842</v>
      </c>
    </row>
    <row r="401" spans="1:28">
      <c r="A401" s="59">
        <v>400</v>
      </c>
      <c r="B401" s="56">
        <v>58</v>
      </c>
      <c r="C401" s="56">
        <v>83</v>
      </c>
      <c r="D401" s="57" t="s">
        <v>500</v>
      </c>
      <c r="E401" s="57" t="s">
        <v>1448</v>
      </c>
      <c r="F401" s="58">
        <v>30056</v>
      </c>
      <c r="G401" s="59">
        <f t="shared" ca="1" si="18"/>
        <v>38</v>
      </c>
      <c r="H401" s="59" t="s">
        <v>10</v>
      </c>
      <c r="I401" s="59" t="s">
        <v>69</v>
      </c>
      <c r="J401" s="59" t="s">
        <v>63</v>
      </c>
      <c r="K401" s="60" t="str">
        <f t="shared" si="19"/>
        <v>19825818328161270</v>
      </c>
      <c r="L401" s="61" t="str">
        <f t="shared" si="20"/>
        <v>01315640631</v>
      </c>
      <c r="M401" s="62">
        <v>2</v>
      </c>
      <c r="N401" s="62">
        <v>2</v>
      </c>
      <c r="O401" s="63"/>
      <c r="P401" s="63"/>
      <c r="Q401" s="63"/>
      <c r="R401" s="64"/>
      <c r="S401" s="59" t="s">
        <v>74</v>
      </c>
      <c r="T401" s="59" t="s">
        <v>68</v>
      </c>
      <c r="U401" s="65" t="s">
        <v>4205</v>
      </c>
      <c r="V401" s="59">
        <v>4</v>
      </c>
      <c r="W401" s="57" t="s">
        <v>4214</v>
      </c>
      <c r="AA401" s="18" t="s">
        <v>2843</v>
      </c>
      <c r="AB401" s="19" t="s">
        <v>2844</v>
      </c>
    </row>
    <row r="402" spans="1:28">
      <c r="A402" s="59">
        <v>401</v>
      </c>
      <c r="B402" s="56">
        <v>58</v>
      </c>
      <c r="C402" s="56">
        <v>83</v>
      </c>
      <c r="D402" s="57" t="s">
        <v>501</v>
      </c>
      <c r="E402" s="57" t="s">
        <v>1449</v>
      </c>
      <c r="F402" s="58">
        <v>36430</v>
      </c>
      <c r="G402" s="59">
        <f t="shared" ca="1" si="18"/>
        <v>20</v>
      </c>
      <c r="H402" s="59" t="s">
        <v>9</v>
      </c>
      <c r="I402" s="59" t="s">
        <v>69</v>
      </c>
      <c r="J402" s="59" t="s">
        <v>63</v>
      </c>
      <c r="K402" s="60" t="str">
        <f t="shared" si="19"/>
        <v>7356102371</v>
      </c>
      <c r="L402" s="61" t="str">
        <f t="shared" si="20"/>
        <v>01759607646</v>
      </c>
      <c r="M402" s="62">
        <v>1</v>
      </c>
      <c r="N402" s="62">
        <v>3</v>
      </c>
      <c r="O402" s="63"/>
      <c r="P402" s="63"/>
      <c r="Q402" s="63"/>
      <c r="R402" s="64"/>
      <c r="S402" s="59" t="s">
        <v>74</v>
      </c>
      <c r="T402" s="59" t="s">
        <v>68</v>
      </c>
      <c r="U402" s="65" t="s">
        <v>4205</v>
      </c>
      <c r="V402" s="59">
        <v>4</v>
      </c>
      <c r="W402" s="57" t="s">
        <v>4214</v>
      </c>
      <c r="AA402" s="18" t="s">
        <v>2845</v>
      </c>
      <c r="AB402" s="19" t="s">
        <v>2846</v>
      </c>
    </row>
    <row r="403" spans="1:28">
      <c r="A403" s="59">
        <v>402</v>
      </c>
      <c r="B403" s="56">
        <v>58</v>
      </c>
      <c r="C403" s="56">
        <v>83</v>
      </c>
      <c r="D403" s="57" t="s">
        <v>502</v>
      </c>
      <c r="E403" s="57" t="s">
        <v>1450</v>
      </c>
      <c r="F403" s="58">
        <v>21385</v>
      </c>
      <c r="G403" s="59">
        <f t="shared" ca="1" si="18"/>
        <v>61</v>
      </c>
      <c r="H403" s="59" t="s">
        <v>9</v>
      </c>
      <c r="I403" s="59" t="s">
        <v>69</v>
      </c>
      <c r="J403" s="59" t="s">
        <v>63</v>
      </c>
      <c r="K403" s="60" t="s">
        <v>4251</v>
      </c>
      <c r="L403" s="61" t="str">
        <f t="shared" si="20"/>
        <v>01740527205</v>
      </c>
      <c r="M403" s="62">
        <v>3</v>
      </c>
      <c r="N403" s="62">
        <v>4</v>
      </c>
      <c r="O403" s="63"/>
      <c r="P403" s="63"/>
      <c r="Q403" s="63"/>
      <c r="R403" s="64"/>
      <c r="S403" s="59" t="s">
        <v>74</v>
      </c>
      <c r="T403" s="59" t="s">
        <v>68</v>
      </c>
      <c r="U403" s="65" t="s">
        <v>4205</v>
      </c>
      <c r="V403" s="59">
        <v>4</v>
      </c>
      <c r="W403" s="57" t="s">
        <v>4214</v>
      </c>
      <c r="AA403" s="18" t="s">
        <v>2847</v>
      </c>
      <c r="AB403" s="19" t="s">
        <v>2848</v>
      </c>
    </row>
    <row r="404" spans="1:28">
      <c r="A404" s="59">
        <v>403</v>
      </c>
      <c r="B404" s="56">
        <v>58</v>
      </c>
      <c r="C404" s="56">
        <v>83</v>
      </c>
      <c r="D404" s="57" t="s">
        <v>503</v>
      </c>
      <c r="E404" s="57" t="s">
        <v>1451</v>
      </c>
      <c r="F404" s="58">
        <v>27760</v>
      </c>
      <c r="G404" s="59">
        <f t="shared" ca="1" si="18"/>
        <v>44</v>
      </c>
      <c r="H404" s="59" t="s">
        <v>10</v>
      </c>
      <c r="I404" s="59" t="s">
        <v>69</v>
      </c>
      <c r="J404" s="59" t="s">
        <v>63</v>
      </c>
      <c r="K404" s="60" t="s">
        <v>4252</v>
      </c>
      <c r="L404" s="61" t="str">
        <f t="shared" si="20"/>
        <v>01778900149</v>
      </c>
      <c r="M404" s="62">
        <v>3</v>
      </c>
      <c r="N404" s="62">
        <v>5</v>
      </c>
      <c r="O404" s="63"/>
      <c r="P404" s="63"/>
      <c r="Q404" s="63"/>
      <c r="R404" s="64"/>
      <c r="S404" s="59" t="s">
        <v>74</v>
      </c>
      <c r="T404" s="59" t="s">
        <v>68</v>
      </c>
      <c r="U404" s="65" t="s">
        <v>4205</v>
      </c>
      <c r="V404" s="59">
        <v>4</v>
      </c>
      <c r="W404" s="57" t="s">
        <v>4214</v>
      </c>
      <c r="AA404" s="18" t="s">
        <v>2849</v>
      </c>
      <c r="AB404" s="19" t="s">
        <v>2850</v>
      </c>
    </row>
    <row r="405" spans="1:28">
      <c r="A405" s="59">
        <v>404</v>
      </c>
      <c r="B405" s="56">
        <v>58</v>
      </c>
      <c r="C405" s="56">
        <v>83</v>
      </c>
      <c r="D405" s="57" t="s">
        <v>504</v>
      </c>
      <c r="E405" s="57" t="s">
        <v>1452</v>
      </c>
      <c r="F405" s="58">
        <v>26823</v>
      </c>
      <c r="G405" s="59">
        <f t="shared" ca="1" si="18"/>
        <v>47</v>
      </c>
      <c r="H405" s="59" t="s">
        <v>10</v>
      </c>
      <c r="I405" s="59" t="s">
        <v>69</v>
      </c>
      <c r="J405" s="59" t="s">
        <v>63</v>
      </c>
      <c r="K405" s="60" t="str">
        <f t="shared" si="19"/>
        <v>19735818328159606</v>
      </c>
      <c r="L405" s="61" t="str">
        <f t="shared" si="20"/>
        <v>01753021514</v>
      </c>
      <c r="M405" s="62">
        <v>2</v>
      </c>
      <c r="N405" s="62">
        <v>2</v>
      </c>
      <c r="O405" s="63"/>
      <c r="P405" s="63"/>
      <c r="Q405" s="63"/>
      <c r="R405" s="64"/>
      <c r="S405" s="59" t="s">
        <v>74</v>
      </c>
      <c r="T405" s="59" t="s">
        <v>68</v>
      </c>
      <c r="U405" s="65" t="s">
        <v>4205</v>
      </c>
      <c r="V405" s="59">
        <v>4</v>
      </c>
      <c r="W405" s="57" t="s">
        <v>4214</v>
      </c>
      <c r="AA405" s="18" t="s">
        <v>2851</v>
      </c>
      <c r="AB405" s="19" t="s">
        <v>2852</v>
      </c>
    </row>
    <row r="406" spans="1:28">
      <c r="A406" s="59">
        <v>405</v>
      </c>
      <c r="B406" s="56">
        <v>58</v>
      </c>
      <c r="C406" s="56">
        <v>83</v>
      </c>
      <c r="D406" s="57" t="s">
        <v>505</v>
      </c>
      <c r="E406" s="57" t="s">
        <v>1453</v>
      </c>
      <c r="F406" s="58">
        <v>32143</v>
      </c>
      <c r="G406" s="59">
        <f t="shared" ca="1" si="18"/>
        <v>32</v>
      </c>
      <c r="H406" s="59" t="s">
        <v>9</v>
      </c>
      <c r="I406" s="59" t="s">
        <v>69</v>
      </c>
      <c r="J406" s="59" t="s">
        <v>63</v>
      </c>
      <c r="K406" s="60" t="str">
        <f t="shared" si="19"/>
        <v>19885818328161144</v>
      </c>
      <c r="L406" s="61" t="str">
        <f t="shared" si="20"/>
        <v>01796287433</v>
      </c>
      <c r="M406" s="62">
        <v>2</v>
      </c>
      <c r="N406" s="62">
        <v>3</v>
      </c>
      <c r="O406" s="63"/>
      <c r="P406" s="63"/>
      <c r="Q406" s="63"/>
      <c r="R406" s="64"/>
      <c r="S406" s="59" t="s">
        <v>74</v>
      </c>
      <c r="T406" s="59" t="s">
        <v>68</v>
      </c>
      <c r="U406" s="65" t="s">
        <v>4205</v>
      </c>
      <c r="V406" s="59">
        <v>4</v>
      </c>
      <c r="W406" s="57" t="s">
        <v>4214</v>
      </c>
      <c r="AA406" s="18" t="s">
        <v>2853</v>
      </c>
      <c r="AB406" s="19" t="s">
        <v>2854</v>
      </c>
    </row>
    <row r="407" spans="1:28">
      <c r="A407" s="59">
        <v>406</v>
      </c>
      <c r="B407" s="56">
        <v>58</v>
      </c>
      <c r="C407" s="56">
        <v>83</v>
      </c>
      <c r="D407" s="57" t="s">
        <v>506</v>
      </c>
      <c r="E407" s="57" t="s">
        <v>1454</v>
      </c>
      <c r="F407" s="58">
        <v>26802</v>
      </c>
      <c r="G407" s="59">
        <f t="shared" ca="1" si="18"/>
        <v>47</v>
      </c>
      <c r="H407" s="59" t="s">
        <v>10</v>
      </c>
      <c r="I407" s="59" t="s">
        <v>69</v>
      </c>
      <c r="J407" s="59" t="s">
        <v>63</v>
      </c>
      <c r="K407" s="60" t="str">
        <f t="shared" si="19"/>
        <v>19735818328159567</v>
      </c>
      <c r="L407" s="61" t="str">
        <f t="shared" si="20"/>
        <v>01728575494</v>
      </c>
      <c r="M407" s="62">
        <v>1</v>
      </c>
      <c r="N407" s="62">
        <v>3</v>
      </c>
      <c r="O407" s="63"/>
      <c r="P407" s="62">
        <v>2</v>
      </c>
      <c r="Q407" s="63"/>
      <c r="R407" s="64"/>
      <c r="S407" s="59" t="s">
        <v>74</v>
      </c>
      <c r="T407" s="59" t="s">
        <v>68</v>
      </c>
      <c r="U407" s="65" t="s">
        <v>4205</v>
      </c>
      <c r="V407" s="59">
        <v>4</v>
      </c>
      <c r="W407" s="57" t="s">
        <v>4214</v>
      </c>
      <c r="AA407" s="18" t="s">
        <v>2855</v>
      </c>
      <c r="AB407" s="19" t="s">
        <v>2856</v>
      </c>
    </row>
    <row r="408" spans="1:28">
      <c r="A408" s="59">
        <v>407</v>
      </c>
      <c r="B408" s="56">
        <v>58</v>
      </c>
      <c r="C408" s="56">
        <v>83</v>
      </c>
      <c r="D408" s="57" t="s">
        <v>507</v>
      </c>
      <c r="E408" s="57" t="s">
        <v>1455</v>
      </c>
      <c r="F408" s="58">
        <v>28680</v>
      </c>
      <c r="G408" s="59">
        <f t="shared" ca="1" si="18"/>
        <v>41</v>
      </c>
      <c r="H408" s="59" t="s">
        <v>9</v>
      </c>
      <c r="I408" s="59" t="s">
        <v>69</v>
      </c>
      <c r="J408" s="59" t="s">
        <v>63</v>
      </c>
      <c r="K408" s="60" t="str">
        <f t="shared" si="19"/>
        <v>9154113249</v>
      </c>
      <c r="L408" s="61" t="str">
        <f t="shared" si="20"/>
        <v>01795331950</v>
      </c>
      <c r="M408" s="62">
        <v>2</v>
      </c>
      <c r="N408" s="62">
        <v>3</v>
      </c>
      <c r="O408" s="63"/>
      <c r="P408" s="63"/>
      <c r="Q408" s="63"/>
      <c r="R408" s="64"/>
      <c r="S408" s="59" t="s">
        <v>74</v>
      </c>
      <c r="T408" s="59" t="s">
        <v>68</v>
      </c>
      <c r="U408" s="65" t="s">
        <v>4205</v>
      </c>
      <c r="V408" s="59">
        <v>4</v>
      </c>
      <c r="W408" s="57" t="s">
        <v>4214</v>
      </c>
      <c r="AA408" s="18" t="s">
        <v>2857</v>
      </c>
      <c r="AB408" s="19" t="s">
        <v>2858</v>
      </c>
    </row>
    <row r="409" spans="1:28">
      <c r="A409" s="59">
        <v>408</v>
      </c>
      <c r="B409" s="56">
        <v>58</v>
      </c>
      <c r="C409" s="56">
        <v>83</v>
      </c>
      <c r="D409" s="57" t="s">
        <v>508</v>
      </c>
      <c r="E409" s="57" t="s">
        <v>1456</v>
      </c>
      <c r="F409" s="58">
        <v>32498</v>
      </c>
      <c r="G409" s="59">
        <f t="shared" ca="1" si="18"/>
        <v>31</v>
      </c>
      <c r="H409" s="59" t="s">
        <v>10</v>
      </c>
      <c r="I409" s="59" t="s">
        <v>69</v>
      </c>
      <c r="J409" s="59" t="s">
        <v>63</v>
      </c>
      <c r="K409" s="60" t="str">
        <f t="shared" si="19"/>
        <v>19885818328161134</v>
      </c>
      <c r="L409" s="61" t="str">
        <f t="shared" si="20"/>
        <v>01710335596</v>
      </c>
      <c r="M409" s="62">
        <v>2</v>
      </c>
      <c r="N409" s="62">
        <v>3</v>
      </c>
      <c r="O409" s="63"/>
      <c r="P409" s="63"/>
      <c r="Q409" s="63"/>
      <c r="R409" s="64"/>
      <c r="S409" s="59" t="s">
        <v>74</v>
      </c>
      <c r="T409" s="59" t="s">
        <v>68</v>
      </c>
      <c r="U409" s="65" t="s">
        <v>4205</v>
      </c>
      <c r="V409" s="59">
        <v>4</v>
      </c>
      <c r="W409" s="57" t="s">
        <v>4214</v>
      </c>
      <c r="AA409" s="18" t="s">
        <v>2859</v>
      </c>
      <c r="AB409" s="19" t="s">
        <v>2860</v>
      </c>
    </row>
    <row r="410" spans="1:28">
      <c r="A410" s="59">
        <v>409</v>
      </c>
      <c r="B410" s="56">
        <v>58</v>
      </c>
      <c r="C410" s="56">
        <v>83</v>
      </c>
      <c r="D410" s="57" t="s">
        <v>509</v>
      </c>
      <c r="E410" s="57" t="s">
        <v>1457</v>
      </c>
      <c r="F410" s="58">
        <v>28680</v>
      </c>
      <c r="G410" s="59">
        <f t="shared" ca="1" si="18"/>
        <v>41</v>
      </c>
      <c r="H410" s="59" t="s">
        <v>9</v>
      </c>
      <c r="I410" s="59" t="s">
        <v>69</v>
      </c>
      <c r="J410" s="59" t="s">
        <v>63</v>
      </c>
      <c r="K410" s="60" t="str">
        <f t="shared" si="19"/>
        <v>19785818328159924</v>
      </c>
      <c r="L410" s="61" t="str">
        <f t="shared" si="20"/>
        <v>01708032990</v>
      </c>
      <c r="M410" s="62">
        <v>3</v>
      </c>
      <c r="N410" s="62">
        <v>3</v>
      </c>
      <c r="O410" s="63"/>
      <c r="P410" s="63"/>
      <c r="Q410" s="63"/>
      <c r="R410" s="64"/>
      <c r="S410" s="59" t="s">
        <v>74</v>
      </c>
      <c r="T410" s="59" t="s">
        <v>68</v>
      </c>
      <c r="U410" s="65" t="s">
        <v>4205</v>
      </c>
      <c r="V410" s="59">
        <v>4</v>
      </c>
      <c r="W410" s="57" t="s">
        <v>4213</v>
      </c>
      <c r="AA410" s="18" t="s">
        <v>2861</v>
      </c>
      <c r="AB410" s="19" t="s">
        <v>2862</v>
      </c>
    </row>
    <row r="411" spans="1:28">
      <c r="A411" s="59">
        <v>410</v>
      </c>
      <c r="B411" s="56">
        <v>58</v>
      </c>
      <c r="C411" s="56">
        <v>83</v>
      </c>
      <c r="D411" s="57" t="s">
        <v>510</v>
      </c>
      <c r="E411" s="57" t="s">
        <v>1458</v>
      </c>
      <c r="F411" s="58">
        <v>23318</v>
      </c>
      <c r="G411" s="59">
        <f t="shared" ca="1" si="18"/>
        <v>56</v>
      </c>
      <c r="H411" s="59" t="s">
        <v>9</v>
      </c>
      <c r="I411" s="59" t="s">
        <v>69</v>
      </c>
      <c r="J411" s="59" t="s">
        <v>63</v>
      </c>
      <c r="K411" s="60" t="str">
        <f t="shared" si="19"/>
        <v>19635818328159906</v>
      </c>
      <c r="L411" s="61" t="str">
        <f t="shared" si="20"/>
        <v>01785064774</v>
      </c>
      <c r="M411" s="62">
        <v>1</v>
      </c>
      <c r="N411" s="62">
        <v>3</v>
      </c>
      <c r="O411" s="63"/>
      <c r="P411" s="63"/>
      <c r="Q411" s="63"/>
      <c r="R411" s="64"/>
      <c r="S411" s="59" t="s">
        <v>74</v>
      </c>
      <c r="T411" s="59" t="s">
        <v>68</v>
      </c>
      <c r="U411" s="65" t="s">
        <v>4205</v>
      </c>
      <c r="V411" s="59">
        <v>4</v>
      </c>
      <c r="W411" s="57" t="s">
        <v>4213</v>
      </c>
      <c r="AA411" s="18" t="s">
        <v>2863</v>
      </c>
      <c r="AB411" s="19" t="s">
        <v>2864</v>
      </c>
    </row>
    <row r="412" spans="1:28">
      <c r="A412" s="59">
        <v>411</v>
      </c>
      <c r="B412" s="56">
        <v>58</v>
      </c>
      <c r="C412" s="56">
        <v>83</v>
      </c>
      <c r="D412" s="57" t="s">
        <v>511</v>
      </c>
      <c r="E412" s="57" t="s">
        <v>1459</v>
      </c>
      <c r="F412" s="58">
        <v>23074</v>
      </c>
      <c r="G412" s="59">
        <f t="shared" ca="1" si="18"/>
        <v>57</v>
      </c>
      <c r="H412" s="59" t="s">
        <v>9</v>
      </c>
      <c r="I412" s="59" t="s">
        <v>69</v>
      </c>
      <c r="J412" s="59" t="s">
        <v>63</v>
      </c>
      <c r="K412" s="60" t="str">
        <f t="shared" si="19"/>
        <v>19635818328159961</v>
      </c>
      <c r="L412" s="61" t="str">
        <f t="shared" si="20"/>
        <v>01782065554</v>
      </c>
      <c r="M412" s="62">
        <v>2</v>
      </c>
      <c r="N412" s="62">
        <v>3</v>
      </c>
      <c r="O412" s="63"/>
      <c r="P412" s="63"/>
      <c r="Q412" s="63"/>
      <c r="R412" s="64"/>
      <c r="S412" s="59" t="s">
        <v>74</v>
      </c>
      <c r="T412" s="59" t="s">
        <v>68</v>
      </c>
      <c r="U412" s="65" t="s">
        <v>4205</v>
      </c>
      <c r="V412" s="59">
        <v>4</v>
      </c>
      <c r="W412" s="57" t="s">
        <v>4213</v>
      </c>
      <c r="AA412" s="18" t="s">
        <v>2865</v>
      </c>
      <c r="AB412" s="19" t="s">
        <v>2866</v>
      </c>
    </row>
    <row r="413" spans="1:28">
      <c r="A413" s="59">
        <v>412</v>
      </c>
      <c r="B413" s="56">
        <v>58</v>
      </c>
      <c r="C413" s="56">
        <v>83</v>
      </c>
      <c r="D413" s="57" t="s">
        <v>512</v>
      </c>
      <c r="E413" s="57" t="s">
        <v>1460</v>
      </c>
      <c r="F413" s="58">
        <v>32358</v>
      </c>
      <c r="G413" s="59">
        <f t="shared" ca="1" si="18"/>
        <v>31</v>
      </c>
      <c r="H413" s="59" t="s">
        <v>9</v>
      </c>
      <c r="I413" s="59" t="s">
        <v>69</v>
      </c>
      <c r="J413" s="59" t="s">
        <v>63</v>
      </c>
      <c r="K413" s="60" t="str">
        <f t="shared" si="19"/>
        <v>3304867785</v>
      </c>
      <c r="L413" s="61" t="str">
        <f t="shared" si="20"/>
        <v>01770216809</v>
      </c>
      <c r="M413" s="62">
        <v>1</v>
      </c>
      <c r="N413" s="62">
        <v>2</v>
      </c>
      <c r="O413" s="63"/>
      <c r="P413" s="63"/>
      <c r="Q413" s="63"/>
      <c r="R413" s="64"/>
      <c r="S413" s="59" t="s">
        <v>74</v>
      </c>
      <c r="T413" s="59" t="s">
        <v>68</v>
      </c>
      <c r="U413" s="65" t="s">
        <v>4205</v>
      </c>
      <c r="V413" s="59">
        <v>4</v>
      </c>
      <c r="W413" s="57" t="s">
        <v>4213</v>
      </c>
      <c r="AA413" s="18" t="s">
        <v>2867</v>
      </c>
      <c r="AB413" s="19" t="s">
        <v>2868</v>
      </c>
    </row>
    <row r="414" spans="1:28" s="51" customFormat="1">
      <c r="A414" s="74">
        <v>413</v>
      </c>
      <c r="B414" s="73">
        <v>58</v>
      </c>
      <c r="C414" s="73">
        <v>83</v>
      </c>
      <c r="D414" s="67" t="s">
        <v>513</v>
      </c>
      <c r="E414" s="67" t="s">
        <v>1461</v>
      </c>
      <c r="F414" s="68">
        <v>30440</v>
      </c>
      <c r="G414" s="74">
        <f t="shared" ca="1" si="18"/>
        <v>37</v>
      </c>
      <c r="H414" s="74" t="s">
        <v>10</v>
      </c>
      <c r="I414" s="74" t="s">
        <v>69</v>
      </c>
      <c r="J414" s="74" t="s">
        <v>63</v>
      </c>
      <c r="K414" s="66" t="str">
        <f t="shared" si="19"/>
        <v>19835818328159932</v>
      </c>
      <c r="L414" s="61" t="str">
        <f t="shared" si="20"/>
        <v>01890599368</v>
      </c>
      <c r="M414" s="75">
        <v>2</v>
      </c>
      <c r="N414" s="75">
        <v>3</v>
      </c>
      <c r="O414" s="76"/>
      <c r="P414" s="76"/>
      <c r="Q414" s="76"/>
      <c r="R414" s="69"/>
      <c r="S414" s="74" t="s">
        <v>74</v>
      </c>
      <c r="T414" s="74" t="s">
        <v>68</v>
      </c>
      <c r="U414" s="77" t="s">
        <v>4205</v>
      </c>
      <c r="V414" s="74">
        <v>4</v>
      </c>
      <c r="W414" s="67" t="s">
        <v>4213</v>
      </c>
      <c r="AA414" s="52" t="s">
        <v>2869</v>
      </c>
      <c r="AB414" s="53" t="s">
        <v>2870</v>
      </c>
    </row>
    <row r="415" spans="1:28">
      <c r="A415" s="59">
        <v>414</v>
      </c>
      <c r="B415" s="56">
        <v>58</v>
      </c>
      <c r="C415" s="56">
        <v>83</v>
      </c>
      <c r="D415" s="57" t="s">
        <v>514</v>
      </c>
      <c r="E415" s="57" t="s">
        <v>1462</v>
      </c>
      <c r="F415" s="58">
        <v>32596</v>
      </c>
      <c r="G415" s="59">
        <f t="shared" ca="1" si="18"/>
        <v>31</v>
      </c>
      <c r="H415" s="59" t="s">
        <v>10</v>
      </c>
      <c r="I415" s="59" t="s">
        <v>69</v>
      </c>
      <c r="J415" s="59" t="s">
        <v>63</v>
      </c>
      <c r="K415" s="60" t="str">
        <f t="shared" si="19"/>
        <v>19895818328159886</v>
      </c>
      <c r="L415" s="61" t="str">
        <f t="shared" si="20"/>
        <v>01735265131</v>
      </c>
      <c r="M415" s="62">
        <v>2</v>
      </c>
      <c r="N415" s="62">
        <v>2</v>
      </c>
      <c r="O415" s="63"/>
      <c r="P415" s="63"/>
      <c r="Q415" s="63"/>
      <c r="R415" s="64"/>
      <c r="S415" s="59" t="s">
        <v>74</v>
      </c>
      <c r="T415" s="59" t="s">
        <v>68</v>
      </c>
      <c r="U415" s="65" t="s">
        <v>4205</v>
      </c>
      <c r="V415" s="59">
        <v>4</v>
      </c>
      <c r="W415" s="57" t="s">
        <v>4213</v>
      </c>
      <c r="AA415" s="18" t="s">
        <v>2871</v>
      </c>
      <c r="AB415" s="19" t="s">
        <v>2872</v>
      </c>
    </row>
    <row r="416" spans="1:28">
      <c r="A416" s="59">
        <v>415</v>
      </c>
      <c r="B416" s="56">
        <v>58</v>
      </c>
      <c r="C416" s="56">
        <v>83</v>
      </c>
      <c r="D416" s="57" t="s">
        <v>515</v>
      </c>
      <c r="E416" s="57" t="s">
        <v>1463</v>
      </c>
      <c r="F416" s="58">
        <v>22659</v>
      </c>
      <c r="G416" s="59">
        <f t="shared" ca="1" si="18"/>
        <v>58</v>
      </c>
      <c r="H416" s="59" t="s">
        <v>9</v>
      </c>
      <c r="I416" s="59" t="s">
        <v>69</v>
      </c>
      <c r="J416" s="59" t="s">
        <v>63</v>
      </c>
      <c r="K416" s="60" t="str">
        <f t="shared" si="19"/>
        <v>19625818328159891</v>
      </c>
      <c r="L416" s="61" t="str">
        <f t="shared" si="20"/>
        <v>01728966927</v>
      </c>
      <c r="M416" s="62">
        <v>2</v>
      </c>
      <c r="N416" s="62">
        <v>3</v>
      </c>
      <c r="O416" s="63"/>
      <c r="P416" s="63"/>
      <c r="Q416" s="63"/>
      <c r="R416" s="64"/>
      <c r="S416" s="59" t="s">
        <v>74</v>
      </c>
      <c r="T416" s="59" t="s">
        <v>68</v>
      </c>
      <c r="U416" s="65" t="s">
        <v>4205</v>
      </c>
      <c r="V416" s="59">
        <v>4</v>
      </c>
      <c r="W416" s="57" t="s">
        <v>4213</v>
      </c>
      <c r="AA416" s="18" t="s">
        <v>2873</v>
      </c>
      <c r="AB416" s="19" t="s">
        <v>2874</v>
      </c>
    </row>
    <row r="417" spans="1:28">
      <c r="A417" s="59">
        <v>416</v>
      </c>
      <c r="B417" s="56">
        <v>58</v>
      </c>
      <c r="C417" s="56">
        <v>83</v>
      </c>
      <c r="D417" s="57" t="s">
        <v>516</v>
      </c>
      <c r="E417" s="57" t="s">
        <v>1464</v>
      </c>
      <c r="F417" s="58">
        <v>32370</v>
      </c>
      <c r="G417" s="59">
        <f t="shared" ca="1" si="18"/>
        <v>31</v>
      </c>
      <c r="H417" s="59" t="s">
        <v>9</v>
      </c>
      <c r="I417" s="59" t="s">
        <v>69</v>
      </c>
      <c r="J417" s="59" t="s">
        <v>63</v>
      </c>
      <c r="K417" s="60" t="str">
        <f t="shared" si="19"/>
        <v>19885818328159303</v>
      </c>
      <c r="L417" s="61" t="str">
        <f t="shared" si="20"/>
        <v>01634474583</v>
      </c>
      <c r="M417" s="62">
        <v>2</v>
      </c>
      <c r="N417" s="62">
        <v>2</v>
      </c>
      <c r="O417" s="63"/>
      <c r="P417" s="63"/>
      <c r="Q417" s="63"/>
      <c r="R417" s="64"/>
      <c r="S417" s="59" t="s">
        <v>74</v>
      </c>
      <c r="T417" s="59" t="s">
        <v>68</v>
      </c>
      <c r="U417" s="65" t="s">
        <v>4205</v>
      </c>
      <c r="V417" s="59">
        <v>4</v>
      </c>
      <c r="W417" s="57" t="s">
        <v>4213</v>
      </c>
      <c r="AA417" s="18" t="s">
        <v>2875</v>
      </c>
      <c r="AB417" s="19" t="s">
        <v>2876</v>
      </c>
    </row>
    <row r="418" spans="1:28">
      <c r="A418" s="59">
        <v>417</v>
      </c>
      <c r="B418" s="56">
        <v>58</v>
      </c>
      <c r="C418" s="56">
        <v>83</v>
      </c>
      <c r="D418" s="57" t="s">
        <v>517</v>
      </c>
      <c r="E418" s="57" t="s">
        <v>1465</v>
      </c>
      <c r="F418" s="58">
        <v>29099</v>
      </c>
      <c r="G418" s="59">
        <f t="shared" ca="1" si="18"/>
        <v>40</v>
      </c>
      <c r="H418" s="59" t="s">
        <v>9</v>
      </c>
      <c r="I418" s="59" t="s">
        <v>69</v>
      </c>
      <c r="J418" s="59" t="s">
        <v>63</v>
      </c>
      <c r="K418" s="60" t="s">
        <v>4253</v>
      </c>
      <c r="L418" s="61" t="str">
        <f t="shared" si="20"/>
        <v>01707194152</v>
      </c>
      <c r="M418" s="62">
        <v>2</v>
      </c>
      <c r="N418" s="62">
        <v>2</v>
      </c>
      <c r="O418" s="63"/>
      <c r="P418" s="63"/>
      <c r="Q418" s="63"/>
      <c r="R418" s="64"/>
      <c r="S418" s="59" t="s">
        <v>74</v>
      </c>
      <c r="T418" s="59" t="s">
        <v>68</v>
      </c>
      <c r="U418" s="65" t="s">
        <v>4205</v>
      </c>
      <c r="V418" s="59">
        <v>4</v>
      </c>
      <c r="W418" s="57" t="s">
        <v>4213</v>
      </c>
      <c r="AA418" s="18" t="s">
        <v>2877</v>
      </c>
      <c r="AB418" s="19" t="s">
        <v>2878</v>
      </c>
    </row>
    <row r="419" spans="1:28">
      <c r="A419" s="59">
        <v>418</v>
      </c>
      <c r="B419" s="56">
        <v>58</v>
      </c>
      <c r="C419" s="56">
        <v>83</v>
      </c>
      <c r="D419" s="57" t="s">
        <v>518</v>
      </c>
      <c r="E419" s="57" t="s">
        <v>1466</v>
      </c>
      <c r="F419" s="58">
        <v>35557</v>
      </c>
      <c r="G419" s="59">
        <f t="shared" ca="1" si="18"/>
        <v>23</v>
      </c>
      <c r="H419" s="59" t="s">
        <v>9</v>
      </c>
      <c r="I419" s="59" t="s">
        <v>69</v>
      </c>
      <c r="J419" s="59" t="s">
        <v>63</v>
      </c>
      <c r="K419" s="60" t="str">
        <f t="shared" si="19"/>
        <v>8704909921</v>
      </c>
      <c r="L419" s="61" t="str">
        <f t="shared" si="20"/>
        <v>01700590346</v>
      </c>
      <c r="M419" s="62">
        <v>1</v>
      </c>
      <c r="N419" s="62">
        <v>2</v>
      </c>
      <c r="O419" s="63"/>
      <c r="P419" s="63"/>
      <c r="Q419" s="63"/>
      <c r="R419" s="64"/>
      <c r="S419" s="59" t="s">
        <v>74</v>
      </c>
      <c r="T419" s="59" t="s">
        <v>68</v>
      </c>
      <c r="U419" s="65" t="s">
        <v>4205</v>
      </c>
      <c r="V419" s="59">
        <v>4</v>
      </c>
      <c r="W419" s="57" t="s">
        <v>4213</v>
      </c>
      <c r="AA419" s="18" t="s">
        <v>2879</v>
      </c>
      <c r="AB419" s="19" t="s">
        <v>2880</v>
      </c>
    </row>
    <row r="420" spans="1:28">
      <c r="A420" s="59">
        <v>419</v>
      </c>
      <c r="B420" s="56">
        <v>58</v>
      </c>
      <c r="C420" s="56">
        <v>83</v>
      </c>
      <c r="D420" s="57" t="s">
        <v>519</v>
      </c>
      <c r="E420" s="57" t="s">
        <v>1467</v>
      </c>
      <c r="F420" s="58">
        <v>25088</v>
      </c>
      <c r="G420" s="59">
        <f t="shared" ca="1" si="18"/>
        <v>51</v>
      </c>
      <c r="H420" s="59" t="s">
        <v>9</v>
      </c>
      <c r="I420" s="59" t="s">
        <v>69</v>
      </c>
      <c r="J420" s="59" t="s">
        <v>63</v>
      </c>
      <c r="K420" s="60" t="str">
        <f t="shared" si="19"/>
        <v>19685818328159253</v>
      </c>
      <c r="L420" s="61" t="str">
        <f t="shared" si="20"/>
        <v>01737054598</v>
      </c>
      <c r="M420" s="62">
        <v>2</v>
      </c>
      <c r="N420" s="62">
        <v>3</v>
      </c>
      <c r="O420" s="63"/>
      <c r="P420" s="63"/>
      <c r="Q420" s="63"/>
      <c r="R420" s="64"/>
      <c r="S420" s="59" t="s">
        <v>74</v>
      </c>
      <c r="T420" s="59" t="s">
        <v>68</v>
      </c>
      <c r="U420" s="65" t="s">
        <v>4205</v>
      </c>
      <c r="V420" s="59">
        <v>4</v>
      </c>
      <c r="W420" s="57" t="s">
        <v>4213</v>
      </c>
      <c r="AA420" s="18" t="s">
        <v>2881</v>
      </c>
      <c r="AB420" s="19" t="s">
        <v>2882</v>
      </c>
    </row>
    <row r="421" spans="1:28">
      <c r="A421" s="59">
        <v>420</v>
      </c>
      <c r="B421" s="56">
        <v>58</v>
      </c>
      <c r="C421" s="56">
        <v>83</v>
      </c>
      <c r="D421" s="57" t="s">
        <v>520</v>
      </c>
      <c r="E421" s="57" t="s">
        <v>1468</v>
      </c>
      <c r="F421" s="58">
        <v>32389</v>
      </c>
      <c r="G421" s="59">
        <f t="shared" ca="1" si="18"/>
        <v>31</v>
      </c>
      <c r="H421" s="59" t="s">
        <v>10</v>
      </c>
      <c r="I421" s="59" t="s">
        <v>69</v>
      </c>
      <c r="J421" s="59" t="s">
        <v>63</v>
      </c>
      <c r="K421" s="60" t="str">
        <f t="shared" si="19"/>
        <v>19885818328160432</v>
      </c>
      <c r="L421" s="61" t="str">
        <f t="shared" si="20"/>
        <v>01722223839</v>
      </c>
      <c r="M421" s="62">
        <v>2</v>
      </c>
      <c r="N421" s="62">
        <v>4</v>
      </c>
      <c r="O421" s="63"/>
      <c r="P421" s="63"/>
      <c r="Q421" s="63"/>
      <c r="R421" s="64"/>
      <c r="S421" s="59" t="s">
        <v>74</v>
      </c>
      <c r="T421" s="59" t="s">
        <v>68</v>
      </c>
      <c r="U421" s="65" t="s">
        <v>4205</v>
      </c>
      <c r="V421" s="59">
        <v>4</v>
      </c>
      <c r="W421" s="57" t="s">
        <v>4213</v>
      </c>
      <c r="AA421" s="18" t="s">
        <v>2883</v>
      </c>
      <c r="AB421" s="19" t="s">
        <v>2884</v>
      </c>
    </row>
    <row r="422" spans="1:28">
      <c r="A422" s="59">
        <v>421</v>
      </c>
      <c r="B422" s="56">
        <v>58</v>
      </c>
      <c r="C422" s="56">
        <v>83</v>
      </c>
      <c r="D422" s="57" t="s">
        <v>521</v>
      </c>
      <c r="E422" s="57" t="s">
        <v>1469</v>
      </c>
      <c r="F422" s="58">
        <v>32578</v>
      </c>
      <c r="G422" s="59">
        <f t="shared" ca="1" si="18"/>
        <v>31</v>
      </c>
      <c r="H422" s="59" t="s">
        <v>9</v>
      </c>
      <c r="I422" s="59" t="s">
        <v>69</v>
      </c>
      <c r="J422" s="59" t="s">
        <v>63</v>
      </c>
      <c r="K422" s="60" t="str">
        <f t="shared" si="19"/>
        <v>19895818328159231</v>
      </c>
      <c r="L422" s="61" t="str">
        <f t="shared" si="20"/>
        <v>01775204457</v>
      </c>
      <c r="M422" s="62">
        <v>2</v>
      </c>
      <c r="N422" s="62">
        <v>4</v>
      </c>
      <c r="O422" s="63"/>
      <c r="P422" s="63"/>
      <c r="Q422" s="63"/>
      <c r="R422" s="64"/>
      <c r="S422" s="59" t="s">
        <v>74</v>
      </c>
      <c r="T422" s="59" t="s">
        <v>68</v>
      </c>
      <c r="U422" s="65" t="s">
        <v>4205</v>
      </c>
      <c r="V422" s="59">
        <v>4</v>
      </c>
      <c r="W422" s="57" t="s">
        <v>4213</v>
      </c>
      <c r="AA422" s="18" t="s">
        <v>2885</v>
      </c>
      <c r="AB422" s="19" t="s">
        <v>2886</v>
      </c>
    </row>
    <row r="423" spans="1:28">
      <c r="A423" s="59">
        <v>422</v>
      </c>
      <c r="B423" s="56">
        <v>58</v>
      </c>
      <c r="C423" s="56">
        <v>83</v>
      </c>
      <c r="D423" s="57" t="s">
        <v>522</v>
      </c>
      <c r="E423" s="57" t="s">
        <v>1470</v>
      </c>
      <c r="F423" s="58">
        <v>26896</v>
      </c>
      <c r="G423" s="59">
        <f t="shared" ca="1" si="18"/>
        <v>46</v>
      </c>
      <c r="H423" s="59" t="s">
        <v>9</v>
      </c>
      <c r="I423" s="59" t="s">
        <v>69</v>
      </c>
      <c r="J423" s="59" t="s">
        <v>63</v>
      </c>
      <c r="K423" s="60" t="str">
        <f t="shared" si="19"/>
        <v>19735818328159498</v>
      </c>
      <c r="L423" s="61" t="str">
        <f t="shared" si="20"/>
        <v>01780564021</v>
      </c>
      <c r="M423" s="62">
        <v>2</v>
      </c>
      <c r="N423" s="62">
        <v>3</v>
      </c>
      <c r="O423" s="63"/>
      <c r="P423" s="63"/>
      <c r="Q423" s="63"/>
      <c r="R423" s="64"/>
      <c r="S423" s="59" t="s">
        <v>74</v>
      </c>
      <c r="T423" s="59" t="s">
        <v>68</v>
      </c>
      <c r="U423" s="65" t="s">
        <v>4205</v>
      </c>
      <c r="V423" s="59">
        <v>4</v>
      </c>
      <c r="W423" s="57" t="s">
        <v>4213</v>
      </c>
      <c r="AA423" s="18" t="s">
        <v>2887</v>
      </c>
      <c r="AB423" s="19" t="s">
        <v>2888</v>
      </c>
    </row>
    <row r="424" spans="1:28">
      <c r="A424" s="59">
        <v>423</v>
      </c>
      <c r="B424" s="56">
        <v>58</v>
      </c>
      <c r="C424" s="56">
        <v>83</v>
      </c>
      <c r="D424" s="57" t="s">
        <v>523</v>
      </c>
      <c r="E424" s="57" t="s">
        <v>1471</v>
      </c>
      <c r="F424" s="58">
        <v>25024</v>
      </c>
      <c r="G424" s="59">
        <f t="shared" ca="1" si="18"/>
        <v>51</v>
      </c>
      <c r="H424" s="59" t="s">
        <v>9</v>
      </c>
      <c r="I424" s="59" t="s">
        <v>69</v>
      </c>
      <c r="J424" s="59" t="s">
        <v>63</v>
      </c>
      <c r="K424" s="60" t="str">
        <f t="shared" si="19"/>
        <v>19685818328159334</v>
      </c>
      <c r="L424" s="61" t="str">
        <f t="shared" si="20"/>
        <v>01748004075</v>
      </c>
      <c r="M424" s="62">
        <v>2</v>
      </c>
      <c r="N424" s="62">
        <v>3</v>
      </c>
      <c r="O424" s="63"/>
      <c r="P424" s="63"/>
      <c r="Q424" s="63"/>
      <c r="R424" s="64"/>
      <c r="S424" s="59" t="s">
        <v>74</v>
      </c>
      <c r="T424" s="59" t="s">
        <v>68</v>
      </c>
      <c r="U424" s="65" t="s">
        <v>4205</v>
      </c>
      <c r="V424" s="59">
        <v>4</v>
      </c>
      <c r="W424" s="57" t="s">
        <v>4213</v>
      </c>
      <c r="AA424" s="18" t="s">
        <v>2889</v>
      </c>
      <c r="AB424" s="19" t="s">
        <v>2890</v>
      </c>
    </row>
    <row r="425" spans="1:28" s="51" customFormat="1">
      <c r="A425" s="74">
        <v>424</v>
      </c>
      <c r="B425" s="73">
        <v>58</v>
      </c>
      <c r="C425" s="73">
        <v>83</v>
      </c>
      <c r="D425" s="67" t="s">
        <v>524</v>
      </c>
      <c r="E425" s="67" t="s">
        <v>4363</v>
      </c>
      <c r="F425" s="68">
        <v>30440</v>
      </c>
      <c r="G425" s="74">
        <v>37</v>
      </c>
      <c r="H425" s="74" t="s">
        <v>9</v>
      </c>
      <c r="I425" s="74" t="s">
        <v>69</v>
      </c>
      <c r="J425" s="74" t="s">
        <v>63</v>
      </c>
      <c r="K425" s="66" t="s">
        <v>2891</v>
      </c>
      <c r="L425" s="61" t="s">
        <v>4364</v>
      </c>
      <c r="M425" s="75">
        <v>2</v>
      </c>
      <c r="N425" s="75">
        <v>3</v>
      </c>
      <c r="O425" s="76"/>
      <c r="P425" s="76"/>
      <c r="Q425" s="76"/>
      <c r="R425" s="69"/>
      <c r="S425" s="74" t="s">
        <v>74</v>
      </c>
      <c r="T425" s="74" t="s">
        <v>68</v>
      </c>
      <c r="U425" s="77" t="s">
        <v>4205</v>
      </c>
      <c r="V425" s="74">
        <v>4</v>
      </c>
      <c r="W425" s="67" t="s">
        <v>4213</v>
      </c>
      <c r="AA425" s="52" t="s">
        <v>2891</v>
      </c>
      <c r="AB425" s="53" t="s">
        <v>2892</v>
      </c>
    </row>
    <row r="426" spans="1:28">
      <c r="A426" s="59">
        <v>425</v>
      </c>
      <c r="B426" s="56">
        <v>58</v>
      </c>
      <c r="C426" s="56">
        <v>83</v>
      </c>
      <c r="D426" s="57" t="s">
        <v>525</v>
      </c>
      <c r="E426" s="57" t="s">
        <v>1472</v>
      </c>
      <c r="F426" s="58">
        <v>23135</v>
      </c>
      <c r="G426" s="59">
        <f t="shared" ca="1" si="18"/>
        <v>57</v>
      </c>
      <c r="H426" s="59" t="s">
        <v>9</v>
      </c>
      <c r="I426" s="59" t="s">
        <v>69</v>
      </c>
      <c r="J426" s="59" t="s">
        <v>63</v>
      </c>
      <c r="K426" s="60" t="str">
        <f t="shared" si="19"/>
        <v>19635818328161484</v>
      </c>
      <c r="L426" s="61" t="s">
        <v>4289</v>
      </c>
      <c r="M426" s="62">
        <v>2</v>
      </c>
      <c r="N426" s="62">
        <v>2</v>
      </c>
      <c r="O426" s="63"/>
      <c r="P426" s="63"/>
      <c r="Q426" s="63"/>
      <c r="R426" s="64"/>
      <c r="S426" s="59" t="s">
        <v>74</v>
      </c>
      <c r="T426" s="59" t="s">
        <v>68</v>
      </c>
      <c r="U426" s="65" t="s">
        <v>4205</v>
      </c>
      <c r="V426" s="59">
        <v>4</v>
      </c>
      <c r="W426" s="57" t="s">
        <v>4213</v>
      </c>
      <c r="AA426" s="18" t="s">
        <v>2893</v>
      </c>
      <c r="AB426" s="19" t="s">
        <v>2894</v>
      </c>
    </row>
    <row r="427" spans="1:28">
      <c r="A427" s="59">
        <v>426</v>
      </c>
      <c r="B427" s="56">
        <v>58</v>
      </c>
      <c r="C427" s="56">
        <v>83</v>
      </c>
      <c r="D427" s="57" t="s">
        <v>526</v>
      </c>
      <c r="E427" s="57" t="s">
        <v>1473</v>
      </c>
      <c r="F427" s="58">
        <v>30461</v>
      </c>
      <c r="G427" s="59">
        <f t="shared" ca="1" si="18"/>
        <v>37</v>
      </c>
      <c r="H427" s="59" t="s">
        <v>9</v>
      </c>
      <c r="I427" s="59" t="s">
        <v>69</v>
      </c>
      <c r="J427" s="59" t="s">
        <v>63</v>
      </c>
      <c r="K427" s="60" t="str">
        <f t="shared" si="19"/>
        <v>19835818328159710</v>
      </c>
      <c r="L427" s="61" t="str">
        <f t="shared" si="20"/>
        <v>01701370408</v>
      </c>
      <c r="M427" s="62">
        <v>4</v>
      </c>
      <c r="N427" s="62">
        <v>5</v>
      </c>
      <c r="O427" s="63"/>
      <c r="P427" s="63"/>
      <c r="Q427" s="63"/>
      <c r="R427" s="64"/>
      <c r="S427" s="59" t="s">
        <v>74</v>
      </c>
      <c r="T427" s="59" t="s">
        <v>68</v>
      </c>
      <c r="U427" s="65" t="s">
        <v>4205</v>
      </c>
      <c r="V427" s="59">
        <v>4</v>
      </c>
      <c r="W427" s="57" t="s">
        <v>4213</v>
      </c>
      <c r="AA427" s="18" t="s">
        <v>2895</v>
      </c>
      <c r="AB427" s="19" t="s">
        <v>2896</v>
      </c>
    </row>
    <row r="428" spans="1:28">
      <c r="A428" s="59">
        <v>427</v>
      </c>
      <c r="B428" s="56">
        <v>58</v>
      </c>
      <c r="C428" s="56">
        <v>83</v>
      </c>
      <c r="D428" s="57" t="s">
        <v>527</v>
      </c>
      <c r="E428" s="57" t="s">
        <v>1474</v>
      </c>
      <c r="F428" s="58">
        <v>28704</v>
      </c>
      <c r="G428" s="59">
        <f t="shared" ca="1" si="18"/>
        <v>41</v>
      </c>
      <c r="H428" s="59" t="s">
        <v>9</v>
      </c>
      <c r="I428" s="59" t="s">
        <v>69</v>
      </c>
      <c r="J428" s="59" t="s">
        <v>63</v>
      </c>
      <c r="K428" s="60" t="str">
        <f t="shared" si="19"/>
        <v>19785818328160420</v>
      </c>
      <c r="L428" s="61" t="str">
        <f t="shared" si="20"/>
        <v>01755363213</v>
      </c>
      <c r="M428" s="62">
        <v>2</v>
      </c>
      <c r="N428" s="62">
        <v>2</v>
      </c>
      <c r="O428" s="63"/>
      <c r="P428" s="63"/>
      <c r="Q428" s="63"/>
      <c r="R428" s="64"/>
      <c r="S428" s="59" t="s">
        <v>74</v>
      </c>
      <c r="T428" s="59" t="s">
        <v>68</v>
      </c>
      <c r="U428" s="65" t="s">
        <v>4205</v>
      </c>
      <c r="V428" s="59">
        <v>4</v>
      </c>
      <c r="W428" s="57" t="s">
        <v>4213</v>
      </c>
      <c r="AA428" s="18" t="s">
        <v>2897</v>
      </c>
      <c r="AB428" s="19" t="s">
        <v>2898</v>
      </c>
    </row>
    <row r="429" spans="1:28" s="51" customFormat="1">
      <c r="A429" s="74">
        <v>428</v>
      </c>
      <c r="B429" s="73">
        <v>58</v>
      </c>
      <c r="C429" s="73">
        <v>83</v>
      </c>
      <c r="D429" s="67" t="s">
        <v>528</v>
      </c>
      <c r="E429" s="67" t="s">
        <v>1475</v>
      </c>
      <c r="F429" s="68">
        <v>32827</v>
      </c>
      <c r="G429" s="74">
        <f t="shared" ca="1" si="18"/>
        <v>30</v>
      </c>
      <c r="H429" s="74" t="s">
        <v>9</v>
      </c>
      <c r="I429" s="74" t="s">
        <v>69</v>
      </c>
      <c r="J429" s="74" t="s">
        <v>63</v>
      </c>
      <c r="K429" s="66" t="str">
        <f t="shared" si="19"/>
        <v>19895818328000112</v>
      </c>
      <c r="L429" s="61" t="str">
        <f t="shared" si="20"/>
        <v>01771501609</v>
      </c>
      <c r="M429" s="75">
        <v>2</v>
      </c>
      <c r="N429" s="75">
        <v>2</v>
      </c>
      <c r="O429" s="76"/>
      <c r="P429" s="76"/>
      <c r="Q429" s="76"/>
      <c r="R429" s="69"/>
      <c r="S429" s="74" t="s">
        <v>74</v>
      </c>
      <c r="T429" s="74" t="s">
        <v>68</v>
      </c>
      <c r="U429" s="77" t="s">
        <v>4205</v>
      </c>
      <c r="V429" s="74">
        <v>4</v>
      </c>
      <c r="W429" s="67" t="s">
        <v>4213</v>
      </c>
      <c r="AA429" s="52" t="s">
        <v>2899</v>
      </c>
      <c r="AB429" s="53" t="s">
        <v>2892</v>
      </c>
    </row>
    <row r="430" spans="1:28">
      <c r="A430" s="59">
        <v>429</v>
      </c>
      <c r="B430" s="56">
        <v>58</v>
      </c>
      <c r="C430" s="56">
        <v>83</v>
      </c>
      <c r="D430" s="57" t="s">
        <v>529</v>
      </c>
      <c r="E430" s="57" t="s">
        <v>1476</v>
      </c>
      <c r="F430" s="58">
        <v>29953</v>
      </c>
      <c r="G430" s="59">
        <f t="shared" ca="1" si="18"/>
        <v>38</v>
      </c>
      <c r="H430" s="59" t="s">
        <v>9</v>
      </c>
      <c r="I430" s="59" t="s">
        <v>69</v>
      </c>
      <c r="J430" s="59" t="s">
        <v>63</v>
      </c>
      <c r="K430" s="60" t="str">
        <f t="shared" si="19"/>
        <v>19825818328000019</v>
      </c>
      <c r="L430" s="61" t="s">
        <v>4290</v>
      </c>
      <c r="M430" s="62">
        <v>3</v>
      </c>
      <c r="N430" s="62">
        <v>3</v>
      </c>
      <c r="O430" s="63"/>
      <c r="P430" s="63"/>
      <c r="Q430" s="63"/>
      <c r="R430" s="64"/>
      <c r="S430" s="59" t="s">
        <v>74</v>
      </c>
      <c r="T430" s="59" t="s">
        <v>68</v>
      </c>
      <c r="U430" s="65" t="s">
        <v>4205</v>
      </c>
      <c r="V430" s="59">
        <v>4</v>
      </c>
      <c r="W430" s="57" t="s">
        <v>4213</v>
      </c>
      <c r="AA430" s="18" t="s">
        <v>2900</v>
      </c>
      <c r="AB430" s="19" t="s">
        <v>2901</v>
      </c>
    </row>
    <row r="431" spans="1:28">
      <c r="A431" s="59">
        <v>430</v>
      </c>
      <c r="B431" s="56">
        <v>58</v>
      </c>
      <c r="C431" s="56">
        <v>83</v>
      </c>
      <c r="D431" s="57" t="s">
        <v>530</v>
      </c>
      <c r="E431" s="57" t="s">
        <v>1477</v>
      </c>
      <c r="F431" s="58">
        <v>23261</v>
      </c>
      <c r="G431" s="59">
        <f t="shared" ca="1" si="18"/>
        <v>56</v>
      </c>
      <c r="H431" s="59" t="s">
        <v>9</v>
      </c>
      <c r="I431" s="59" t="s">
        <v>69</v>
      </c>
      <c r="J431" s="59" t="s">
        <v>63</v>
      </c>
      <c r="K431" s="60" t="str">
        <f t="shared" si="19"/>
        <v>19635818328160398</v>
      </c>
      <c r="L431" s="61" t="str">
        <f t="shared" si="20"/>
        <v>01736150658</v>
      </c>
      <c r="M431" s="62">
        <v>3</v>
      </c>
      <c r="N431" s="62">
        <v>5</v>
      </c>
      <c r="O431" s="63"/>
      <c r="P431" s="63"/>
      <c r="Q431" s="63"/>
      <c r="R431" s="64"/>
      <c r="S431" s="59" t="s">
        <v>74</v>
      </c>
      <c r="T431" s="59" t="s">
        <v>68</v>
      </c>
      <c r="U431" s="65" t="s">
        <v>4205</v>
      </c>
      <c r="V431" s="59">
        <v>4</v>
      </c>
      <c r="W431" s="57" t="s">
        <v>4213</v>
      </c>
      <c r="AA431" s="18" t="s">
        <v>2902</v>
      </c>
      <c r="AB431" s="19" t="s">
        <v>2903</v>
      </c>
    </row>
    <row r="432" spans="1:28">
      <c r="A432" s="59">
        <v>431</v>
      </c>
      <c r="B432" s="56">
        <v>58</v>
      </c>
      <c r="C432" s="56">
        <v>83</v>
      </c>
      <c r="D432" s="57" t="s">
        <v>256</v>
      </c>
      <c r="E432" s="57" t="s">
        <v>164</v>
      </c>
      <c r="F432" s="58">
        <v>30498</v>
      </c>
      <c r="G432" s="59">
        <f t="shared" ca="1" si="18"/>
        <v>36</v>
      </c>
      <c r="H432" s="59" t="s">
        <v>9</v>
      </c>
      <c r="I432" s="59" t="s">
        <v>69</v>
      </c>
      <c r="J432" s="59" t="s">
        <v>63</v>
      </c>
      <c r="K432" s="60" t="str">
        <f t="shared" si="19"/>
        <v>19835818328160404</v>
      </c>
      <c r="L432" s="61" t="str">
        <f t="shared" si="20"/>
        <v>01780735260</v>
      </c>
      <c r="M432" s="62">
        <v>3</v>
      </c>
      <c r="N432" s="62">
        <v>3</v>
      </c>
      <c r="O432" s="63"/>
      <c r="P432" s="63"/>
      <c r="Q432" s="63"/>
      <c r="R432" s="64"/>
      <c r="S432" s="59" t="s">
        <v>74</v>
      </c>
      <c r="T432" s="59" t="s">
        <v>68</v>
      </c>
      <c r="U432" s="65" t="s">
        <v>4205</v>
      </c>
      <c r="V432" s="59">
        <v>4</v>
      </c>
      <c r="W432" s="57" t="s">
        <v>4213</v>
      </c>
      <c r="AA432" s="18" t="s">
        <v>2904</v>
      </c>
      <c r="AB432" s="19" t="s">
        <v>2905</v>
      </c>
    </row>
    <row r="433" spans="1:28">
      <c r="A433" s="59">
        <v>432</v>
      </c>
      <c r="B433" s="56">
        <v>58</v>
      </c>
      <c r="C433" s="56">
        <v>83</v>
      </c>
      <c r="D433" s="57" t="s">
        <v>531</v>
      </c>
      <c r="E433" s="57" t="s">
        <v>1478</v>
      </c>
      <c r="F433" s="58">
        <v>25691</v>
      </c>
      <c r="G433" s="59">
        <f t="shared" ca="1" si="18"/>
        <v>50</v>
      </c>
      <c r="H433" s="59" t="s">
        <v>9</v>
      </c>
      <c r="I433" s="59" t="s">
        <v>69</v>
      </c>
      <c r="J433" s="59" t="s">
        <v>63</v>
      </c>
      <c r="K433" s="60" t="str">
        <f t="shared" si="19"/>
        <v>19705818328159226</v>
      </c>
      <c r="L433" s="61" t="str">
        <f t="shared" si="20"/>
        <v>01792131946</v>
      </c>
      <c r="M433" s="62">
        <v>2</v>
      </c>
      <c r="N433" s="62">
        <v>3</v>
      </c>
      <c r="O433" s="63"/>
      <c r="P433" s="63"/>
      <c r="Q433" s="63"/>
      <c r="R433" s="64"/>
      <c r="S433" s="59" t="s">
        <v>74</v>
      </c>
      <c r="T433" s="59" t="s">
        <v>68</v>
      </c>
      <c r="U433" s="65" t="s">
        <v>4205</v>
      </c>
      <c r="V433" s="59">
        <v>4</v>
      </c>
      <c r="W433" s="57" t="s">
        <v>4213</v>
      </c>
      <c r="AA433" s="18" t="s">
        <v>2906</v>
      </c>
      <c r="AB433" s="19" t="s">
        <v>2907</v>
      </c>
    </row>
    <row r="434" spans="1:28">
      <c r="A434" s="59">
        <v>433</v>
      </c>
      <c r="B434" s="56">
        <v>58</v>
      </c>
      <c r="C434" s="56">
        <v>83</v>
      </c>
      <c r="D434" s="57" t="s">
        <v>532</v>
      </c>
      <c r="E434" s="57" t="s">
        <v>1479</v>
      </c>
      <c r="F434" s="58">
        <v>33486</v>
      </c>
      <c r="G434" s="59">
        <f t="shared" ca="1" si="18"/>
        <v>28</v>
      </c>
      <c r="H434" s="59" t="s">
        <v>9</v>
      </c>
      <c r="I434" s="59" t="s">
        <v>69</v>
      </c>
      <c r="J434" s="59" t="s">
        <v>63</v>
      </c>
      <c r="K434" s="60" t="str">
        <f t="shared" si="19"/>
        <v>19915818328000134</v>
      </c>
      <c r="L434" s="61" t="str">
        <f t="shared" si="20"/>
        <v>01798764524</v>
      </c>
      <c r="M434" s="62">
        <v>2</v>
      </c>
      <c r="N434" s="62">
        <v>3</v>
      </c>
      <c r="O434" s="63"/>
      <c r="P434" s="63"/>
      <c r="Q434" s="63"/>
      <c r="R434" s="64"/>
      <c r="S434" s="59" t="s">
        <v>74</v>
      </c>
      <c r="T434" s="59" t="s">
        <v>68</v>
      </c>
      <c r="U434" s="65" t="s">
        <v>4205</v>
      </c>
      <c r="V434" s="59">
        <v>4</v>
      </c>
      <c r="W434" s="57" t="s">
        <v>4213</v>
      </c>
      <c r="AA434" s="18" t="s">
        <v>2908</v>
      </c>
      <c r="AB434" s="19" t="s">
        <v>2909</v>
      </c>
    </row>
    <row r="435" spans="1:28">
      <c r="A435" s="59">
        <v>434</v>
      </c>
      <c r="B435" s="56">
        <v>58</v>
      </c>
      <c r="C435" s="56">
        <v>83</v>
      </c>
      <c r="D435" s="57" t="s">
        <v>533</v>
      </c>
      <c r="E435" s="57" t="s">
        <v>1480</v>
      </c>
      <c r="F435" s="58">
        <v>29313</v>
      </c>
      <c r="G435" s="59">
        <f t="shared" ca="1" si="18"/>
        <v>40</v>
      </c>
      <c r="H435" s="59" t="s">
        <v>9</v>
      </c>
      <c r="I435" s="59" t="s">
        <v>69</v>
      </c>
      <c r="J435" s="59" t="s">
        <v>63</v>
      </c>
      <c r="K435" s="60" t="str">
        <f t="shared" si="19"/>
        <v>19805818328161411</v>
      </c>
      <c r="L435" s="61" t="s">
        <v>4291</v>
      </c>
      <c r="M435" s="62">
        <v>2</v>
      </c>
      <c r="N435" s="62">
        <v>2</v>
      </c>
      <c r="O435" s="63"/>
      <c r="P435" s="63"/>
      <c r="Q435" s="63"/>
      <c r="R435" s="64"/>
      <c r="S435" s="59" t="s">
        <v>74</v>
      </c>
      <c r="T435" s="59" t="s">
        <v>68</v>
      </c>
      <c r="U435" s="65" t="s">
        <v>4205</v>
      </c>
      <c r="V435" s="59">
        <v>4</v>
      </c>
      <c r="W435" s="57" t="s">
        <v>4213</v>
      </c>
      <c r="AA435" s="18" t="s">
        <v>2910</v>
      </c>
      <c r="AB435" s="19" t="s">
        <v>2911</v>
      </c>
    </row>
    <row r="436" spans="1:28">
      <c r="A436" s="59">
        <v>435</v>
      </c>
      <c r="B436" s="56">
        <v>58</v>
      </c>
      <c r="C436" s="56">
        <v>83</v>
      </c>
      <c r="D436" s="57" t="s">
        <v>534</v>
      </c>
      <c r="E436" s="57" t="s">
        <v>1481</v>
      </c>
      <c r="F436" s="58">
        <v>35076</v>
      </c>
      <c r="G436" s="59">
        <f t="shared" ca="1" si="18"/>
        <v>24</v>
      </c>
      <c r="H436" s="59" t="s">
        <v>9</v>
      </c>
      <c r="I436" s="59" t="s">
        <v>69</v>
      </c>
      <c r="J436" s="59" t="s">
        <v>63</v>
      </c>
      <c r="K436" s="60" t="str">
        <f t="shared" si="19"/>
        <v>9133223611</v>
      </c>
      <c r="L436" s="61" t="str">
        <f t="shared" si="20"/>
        <v>01742972373</v>
      </c>
      <c r="M436" s="62">
        <v>1</v>
      </c>
      <c r="N436" s="62">
        <v>2</v>
      </c>
      <c r="O436" s="63"/>
      <c r="P436" s="63"/>
      <c r="Q436" s="63"/>
      <c r="R436" s="64"/>
      <c r="S436" s="59" t="s">
        <v>74</v>
      </c>
      <c r="T436" s="59" t="s">
        <v>68</v>
      </c>
      <c r="U436" s="65" t="s">
        <v>4205</v>
      </c>
      <c r="V436" s="59">
        <v>4</v>
      </c>
      <c r="W436" s="57" t="s">
        <v>4213</v>
      </c>
      <c r="AA436" s="18" t="s">
        <v>2912</v>
      </c>
      <c r="AB436" s="19" t="s">
        <v>2913</v>
      </c>
    </row>
    <row r="437" spans="1:28">
      <c r="A437" s="59">
        <v>436</v>
      </c>
      <c r="B437" s="56">
        <v>58</v>
      </c>
      <c r="C437" s="56">
        <v>83</v>
      </c>
      <c r="D437" s="57" t="s">
        <v>535</v>
      </c>
      <c r="E437" s="57" t="s">
        <v>1482</v>
      </c>
      <c r="F437" s="58">
        <v>25022</v>
      </c>
      <c r="G437" s="59">
        <f t="shared" ca="1" si="18"/>
        <v>51</v>
      </c>
      <c r="H437" s="59" t="s">
        <v>9</v>
      </c>
      <c r="I437" s="59" t="s">
        <v>69</v>
      </c>
      <c r="J437" s="59" t="s">
        <v>63</v>
      </c>
      <c r="K437" s="60" t="str">
        <f t="shared" si="19"/>
        <v>19685818328161377</v>
      </c>
      <c r="L437" s="61" t="str">
        <f t="shared" si="20"/>
        <v>01686450400</v>
      </c>
      <c r="M437" s="62">
        <v>1</v>
      </c>
      <c r="N437" s="62">
        <v>2</v>
      </c>
      <c r="O437" s="63"/>
      <c r="P437" s="63"/>
      <c r="Q437" s="63"/>
      <c r="R437" s="64"/>
      <c r="S437" s="59" t="s">
        <v>74</v>
      </c>
      <c r="T437" s="59" t="s">
        <v>68</v>
      </c>
      <c r="U437" s="65" t="s">
        <v>4205</v>
      </c>
      <c r="V437" s="59">
        <v>4</v>
      </c>
      <c r="W437" s="57" t="s">
        <v>4213</v>
      </c>
      <c r="AA437" s="18" t="s">
        <v>2914</v>
      </c>
      <c r="AB437" s="19" t="s">
        <v>2915</v>
      </c>
    </row>
    <row r="438" spans="1:28">
      <c r="A438" s="59">
        <v>437</v>
      </c>
      <c r="B438" s="56">
        <v>58</v>
      </c>
      <c r="C438" s="56">
        <v>83</v>
      </c>
      <c r="D438" s="57" t="s">
        <v>536</v>
      </c>
      <c r="E438" s="57" t="s">
        <v>1483</v>
      </c>
      <c r="F438" s="58">
        <v>27495</v>
      </c>
      <c r="G438" s="59">
        <f t="shared" ca="1" si="18"/>
        <v>45</v>
      </c>
      <c r="H438" s="59" t="s">
        <v>10</v>
      </c>
      <c r="I438" s="59" t="s">
        <v>69</v>
      </c>
      <c r="J438" s="59" t="s">
        <v>63</v>
      </c>
      <c r="K438" s="60" t="str">
        <f t="shared" si="19"/>
        <v>19755818328161457</v>
      </c>
      <c r="L438" s="61" t="str">
        <f t="shared" si="20"/>
        <v>01748308705</v>
      </c>
      <c r="M438" s="62">
        <v>2</v>
      </c>
      <c r="N438" s="62">
        <v>2</v>
      </c>
      <c r="O438" s="63"/>
      <c r="P438" s="63"/>
      <c r="Q438" s="63"/>
      <c r="R438" s="64"/>
      <c r="S438" s="59" t="s">
        <v>74</v>
      </c>
      <c r="T438" s="59" t="s">
        <v>68</v>
      </c>
      <c r="U438" s="65" t="s">
        <v>4205</v>
      </c>
      <c r="V438" s="59">
        <v>4</v>
      </c>
      <c r="W438" s="57" t="s">
        <v>4213</v>
      </c>
      <c r="AA438" s="18" t="s">
        <v>2916</v>
      </c>
      <c r="AB438" s="19" t="s">
        <v>2917</v>
      </c>
    </row>
    <row r="439" spans="1:28">
      <c r="A439" s="59">
        <v>438</v>
      </c>
      <c r="B439" s="56">
        <v>58</v>
      </c>
      <c r="C439" s="56">
        <v>83</v>
      </c>
      <c r="D439" s="57" t="s">
        <v>537</v>
      </c>
      <c r="E439" s="57" t="s">
        <v>1484</v>
      </c>
      <c r="F439" s="58">
        <v>20929</v>
      </c>
      <c r="G439" s="59">
        <f t="shared" ca="1" si="18"/>
        <v>63</v>
      </c>
      <c r="H439" s="59" t="s">
        <v>9</v>
      </c>
      <c r="I439" s="59" t="s">
        <v>69</v>
      </c>
      <c r="J439" s="59" t="s">
        <v>63</v>
      </c>
      <c r="K439" s="60" t="str">
        <f t="shared" si="19"/>
        <v>19575818328161360</v>
      </c>
      <c r="L439" s="61" t="str">
        <f t="shared" si="20"/>
        <v>01721145021</v>
      </c>
      <c r="M439" s="62">
        <v>2</v>
      </c>
      <c r="N439" s="62">
        <v>2</v>
      </c>
      <c r="O439" s="63"/>
      <c r="P439" s="63"/>
      <c r="Q439" s="63"/>
      <c r="R439" s="64"/>
      <c r="S439" s="59" t="s">
        <v>74</v>
      </c>
      <c r="T439" s="59" t="s">
        <v>68</v>
      </c>
      <c r="U439" s="65" t="s">
        <v>4205</v>
      </c>
      <c r="V439" s="59">
        <v>4</v>
      </c>
      <c r="W439" s="57" t="s">
        <v>4213</v>
      </c>
      <c r="AA439" s="18" t="s">
        <v>2918</v>
      </c>
      <c r="AB439" s="19" t="s">
        <v>2919</v>
      </c>
    </row>
    <row r="440" spans="1:28">
      <c r="A440" s="59">
        <v>439</v>
      </c>
      <c r="B440" s="56">
        <v>58</v>
      </c>
      <c r="C440" s="56">
        <v>83</v>
      </c>
      <c r="D440" s="57" t="s">
        <v>538</v>
      </c>
      <c r="E440" s="57" t="s">
        <v>1485</v>
      </c>
      <c r="F440" s="58">
        <v>30052</v>
      </c>
      <c r="G440" s="59">
        <f t="shared" ca="1" si="18"/>
        <v>38</v>
      </c>
      <c r="H440" s="59" t="s">
        <v>9</v>
      </c>
      <c r="I440" s="59" t="s">
        <v>69</v>
      </c>
      <c r="J440" s="59" t="s">
        <v>63</v>
      </c>
      <c r="K440" s="60" t="str">
        <f t="shared" si="19"/>
        <v>19825818328161412</v>
      </c>
      <c r="L440" s="61" t="str">
        <f t="shared" si="20"/>
        <v>01783564976</v>
      </c>
      <c r="M440" s="62">
        <v>2</v>
      </c>
      <c r="N440" s="62">
        <v>3</v>
      </c>
      <c r="O440" s="63"/>
      <c r="P440" s="63"/>
      <c r="Q440" s="63"/>
      <c r="R440" s="64"/>
      <c r="S440" s="59" t="s">
        <v>74</v>
      </c>
      <c r="T440" s="59" t="s">
        <v>68</v>
      </c>
      <c r="U440" s="65" t="s">
        <v>4205</v>
      </c>
      <c r="V440" s="59">
        <v>4</v>
      </c>
      <c r="W440" s="57" t="s">
        <v>4213</v>
      </c>
      <c r="AA440" s="18" t="s">
        <v>2920</v>
      </c>
      <c r="AB440" s="19" t="s">
        <v>2921</v>
      </c>
    </row>
    <row r="441" spans="1:28">
      <c r="A441" s="59">
        <v>440</v>
      </c>
      <c r="B441" s="56">
        <v>58</v>
      </c>
      <c r="C441" s="56">
        <v>83</v>
      </c>
      <c r="D441" s="57" t="s">
        <v>539</v>
      </c>
      <c r="E441" s="57" t="s">
        <v>1486</v>
      </c>
      <c r="F441" s="58">
        <v>30575</v>
      </c>
      <c r="G441" s="59">
        <f t="shared" ca="1" si="18"/>
        <v>36</v>
      </c>
      <c r="H441" s="59" t="s">
        <v>9</v>
      </c>
      <c r="I441" s="59" t="s">
        <v>69</v>
      </c>
      <c r="J441" s="59" t="s">
        <v>63</v>
      </c>
      <c r="K441" s="60" t="str">
        <f t="shared" si="19"/>
        <v>19835818328160985</v>
      </c>
      <c r="L441" s="61" t="str">
        <f t="shared" si="20"/>
        <v>01701475674</v>
      </c>
      <c r="M441" s="62">
        <v>1</v>
      </c>
      <c r="N441" s="62">
        <v>2</v>
      </c>
      <c r="O441" s="63"/>
      <c r="P441" s="63"/>
      <c r="Q441" s="63"/>
      <c r="R441" s="64"/>
      <c r="S441" s="59" t="s">
        <v>74</v>
      </c>
      <c r="T441" s="59" t="s">
        <v>68</v>
      </c>
      <c r="U441" s="65" t="s">
        <v>4205</v>
      </c>
      <c r="V441" s="59">
        <v>4</v>
      </c>
      <c r="W441" s="57" t="s">
        <v>4215</v>
      </c>
      <c r="AA441" s="18" t="s">
        <v>2922</v>
      </c>
      <c r="AB441" s="19" t="s">
        <v>2923</v>
      </c>
    </row>
    <row r="442" spans="1:28">
      <c r="A442" s="59">
        <v>441</v>
      </c>
      <c r="B442" s="56">
        <v>58</v>
      </c>
      <c r="C442" s="56">
        <v>83</v>
      </c>
      <c r="D442" s="57" t="s">
        <v>540</v>
      </c>
      <c r="E442" s="57" t="s">
        <v>1487</v>
      </c>
      <c r="F442" s="58">
        <v>28710</v>
      </c>
      <c r="G442" s="59">
        <f t="shared" ca="1" si="18"/>
        <v>41</v>
      </c>
      <c r="H442" s="59" t="s">
        <v>9</v>
      </c>
      <c r="I442" s="59" t="s">
        <v>69</v>
      </c>
      <c r="J442" s="59" t="s">
        <v>63</v>
      </c>
      <c r="K442" s="60" t="str">
        <f t="shared" si="19"/>
        <v>19785818328160946</v>
      </c>
      <c r="L442" s="61" t="str">
        <f t="shared" si="20"/>
        <v>01777952459</v>
      </c>
      <c r="M442" s="62">
        <v>2</v>
      </c>
      <c r="N442" s="62">
        <v>2</v>
      </c>
      <c r="O442" s="63"/>
      <c r="P442" s="63"/>
      <c r="Q442" s="63"/>
      <c r="R442" s="64"/>
      <c r="S442" s="59" t="s">
        <v>74</v>
      </c>
      <c r="T442" s="59" t="s">
        <v>68</v>
      </c>
      <c r="U442" s="65" t="s">
        <v>4205</v>
      </c>
      <c r="V442" s="59">
        <v>4</v>
      </c>
      <c r="W442" s="57" t="s">
        <v>4215</v>
      </c>
      <c r="AA442" s="18" t="s">
        <v>2924</v>
      </c>
      <c r="AB442" s="19" t="s">
        <v>2925</v>
      </c>
    </row>
    <row r="443" spans="1:28">
      <c r="A443" s="59">
        <v>442</v>
      </c>
      <c r="B443" s="56">
        <v>58</v>
      </c>
      <c r="C443" s="56">
        <v>83</v>
      </c>
      <c r="D443" s="57" t="s">
        <v>541</v>
      </c>
      <c r="E443" s="57" t="s">
        <v>1488</v>
      </c>
      <c r="F443" s="58">
        <v>29844</v>
      </c>
      <c r="G443" s="59">
        <f t="shared" ca="1" si="18"/>
        <v>38</v>
      </c>
      <c r="H443" s="59" t="s">
        <v>9</v>
      </c>
      <c r="I443" s="59" t="s">
        <v>69</v>
      </c>
      <c r="J443" s="59" t="s">
        <v>63</v>
      </c>
      <c r="K443" s="60" t="str">
        <f t="shared" si="19"/>
        <v>19815818328161196</v>
      </c>
      <c r="L443" s="61" t="s">
        <v>4292</v>
      </c>
      <c r="M443" s="62">
        <v>2</v>
      </c>
      <c r="N443" s="62">
        <v>2</v>
      </c>
      <c r="O443" s="63"/>
      <c r="P443" s="63"/>
      <c r="Q443" s="63"/>
      <c r="R443" s="64"/>
      <c r="S443" s="59" t="s">
        <v>74</v>
      </c>
      <c r="T443" s="59" t="s">
        <v>68</v>
      </c>
      <c r="U443" s="65" t="s">
        <v>4205</v>
      </c>
      <c r="V443" s="59">
        <v>4</v>
      </c>
      <c r="W443" s="57" t="s">
        <v>4215</v>
      </c>
      <c r="AA443" s="18" t="s">
        <v>2926</v>
      </c>
      <c r="AB443" s="19" t="s">
        <v>2927</v>
      </c>
    </row>
    <row r="444" spans="1:28">
      <c r="A444" s="59">
        <v>443</v>
      </c>
      <c r="B444" s="56">
        <v>58</v>
      </c>
      <c r="C444" s="56">
        <v>83</v>
      </c>
      <c r="D444" s="57" t="s">
        <v>542</v>
      </c>
      <c r="E444" s="57" t="s">
        <v>1489</v>
      </c>
      <c r="F444" s="58">
        <v>33857</v>
      </c>
      <c r="G444" s="59">
        <f t="shared" ca="1" si="18"/>
        <v>27</v>
      </c>
      <c r="H444" s="59" t="s">
        <v>9</v>
      </c>
      <c r="I444" s="59" t="s">
        <v>69</v>
      </c>
      <c r="J444" s="59" t="s">
        <v>63</v>
      </c>
      <c r="K444" s="60" t="str">
        <f t="shared" si="19"/>
        <v>3305194539</v>
      </c>
      <c r="L444" s="61" t="str">
        <f t="shared" si="20"/>
        <v>01766214455</v>
      </c>
      <c r="M444" s="62">
        <v>1</v>
      </c>
      <c r="N444" s="62">
        <v>2</v>
      </c>
      <c r="O444" s="63"/>
      <c r="P444" s="63"/>
      <c r="Q444" s="63"/>
      <c r="R444" s="64"/>
      <c r="S444" s="59" t="s">
        <v>74</v>
      </c>
      <c r="T444" s="59" t="s">
        <v>68</v>
      </c>
      <c r="U444" s="65" t="s">
        <v>4205</v>
      </c>
      <c r="V444" s="59">
        <v>4</v>
      </c>
      <c r="W444" s="57" t="s">
        <v>4215</v>
      </c>
      <c r="AA444" s="18" t="s">
        <v>2928</v>
      </c>
      <c r="AB444" s="19" t="s">
        <v>2929</v>
      </c>
    </row>
    <row r="445" spans="1:28">
      <c r="A445" s="59">
        <v>444</v>
      </c>
      <c r="B445" s="56">
        <v>58</v>
      </c>
      <c r="C445" s="56">
        <v>83</v>
      </c>
      <c r="D445" s="57" t="s">
        <v>543</v>
      </c>
      <c r="E445" s="57" t="s">
        <v>1490</v>
      </c>
      <c r="F445" s="58">
        <v>33385</v>
      </c>
      <c r="G445" s="59">
        <f t="shared" ca="1" si="18"/>
        <v>29</v>
      </c>
      <c r="H445" s="59" t="s">
        <v>9</v>
      </c>
      <c r="I445" s="59" t="s">
        <v>69</v>
      </c>
      <c r="J445" s="59" t="s">
        <v>63</v>
      </c>
      <c r="K445" s="60" t="s">
        <v>4254</v>
      </c>
      <c r="L445" s="61" t="str">
        <f t="shared" si="20"/>
        <v>01707038686</v>
      </c>
      <c r="M445" s="62">
        <v>1</v>
      </c>
      <c r="N445" s="62">
        <v>2</v>
      </c>
      <c r="O445" s="63"/>
      <c r="P445" s="63"/>
      <c r="Q445" s="63"/>
      <c r="R445" s="64"/>
      <c r="S445" s="59" t="s">
        <v>74</v>
      </c>
      <c r="T445" s="59" t="s">
        <v>68</v>
      </c>
      <c r="U445" s="65" t="s">
        <v>4205</v>
      </c>
      <c r="V445" s="59">
        <v>4</v>
      </c>
      <c r="W445" s="57" t="s">
        <v>4215</v>
      </c>
      <c r="AA445" s="18" t="s">
        <v>2930</v>
      </c>
      <c r="AB445" s="19" t="s">
        <v>2931</v>
      </c>
    </row>
    <row r="446" spans="1:28">
      <c r="A446" s="59">
        <v>445</v>
      </c>
      <c r="B446" s="56">
        <v>58</v>
      </c>
      <c r="C446" s="56">
        <v>83</v>
      </c>
      <c r="D446" s="57" t="s">
        <v>544</v>
      </c>
      <c r="E446" s="57" t="s">
        <v>1491</v>
      </c>
      <c r="F446" s="58">
        <v>23631</v>
      </c>
      <c r="G446" s="59">
        <f t="shared" ca="1" si="18"/>
        <v>55</v>
      </c>
      <c r="H446" s="59" t="s">
        <v>9</v>
      </c>
      <c r="I446" s="59" t="s">
        <v>69</v>
      </c>
      <c r="J446" s="59" t="s">
        <v>63</v>
      </c>
      <c r="K446" s="60" t="str">
        <f t="shared" si="19"/>
        <v>19645818328161025</v>
      </c>
      <c r="L446" s="61" t="str">
        <f t="shared" si="20"/>
        <v>01703045137</v>
      </c>
      <c r="M446" s="62">
        <v>1</v>
      </c>
      <c r="N446" s="62">
        <v>2</v>
      </c>
      <c r="O446" s="63"/>
      <c r="P446" s="63"/>
      <c r="Q446" s="63"/>
      <c r="R446" s="64"/>
      <c r="S446" s="59" t="s">
        <v>74</v>
      </c>
      <c r="T446" s="59" t="s">
        <v>68</v>
      </c>
      <c r="U446" s="65" t="s">
        <v>4205</v>
      </c>
      <c r="V446" s="59">
        <v>4</v>
      </c>
      <c r="W446" s="57" t="s">
        <v>4215</v>
      </c>
      <c r="AA446" s="18" t="s">
        <v>2932</v>
      </c>
      <c r="AB446" s="19" t="s">
        <v>2933</v>
      </c>
    </row>
    <row r="447" spans="1:28">
      <c r="A447" s="59">
        <v>446</v>
      </c>
      <c r="B447" s="56">
        <v>58</v>
      </c>
      <c r="C447" s="56">
        <v>83</v>
      </c>
      <c r="D447" s="57" t="s">
        <v>545</v>
      </c>
      <c r="E447" s="57" t="s">
        <v>1492</v>
      </c>
      <c r="F447" s="58">
        <v>21372</v>
      </c>
      <c r="G447" s="59">
        <f t="shared" ca="1" si="18"/>
        <v>61</v>
      </c>
      <c r="H447" s="59" t="s">
        <v>10</v>
      </c>
      <c r="I447" s="59" t="s">
        <v>69</v>
      </c>
      <c r="J447" s="59" t="s">
        <v>63</v>
      </c>
      <c r="K447" s="60" t="str">
        <f t="shared" si="19"/>
        <v>19585818328160957</v>
      </c>
      <c r="L447" s="61" t="str">
        <f t="shared" si="20"/>
        <v>01640560884</v>
      </c>
      <c r="M447" s="62">
        <v>2</v>
      </c>
      <c r="N447" s="62">
        <v>3</v>
      </c>
      <c r="O447" s="63"/>
      <c r="P447" s="63"/>
      <c r="Q447" s="63"/>
      <c r="R447" s="64"/>
      <c r="S447" s="59" t="s">
        <v>74</v>
      </c>
      <c r="T447" s="59" t="s">
        <v>68</v>
      </c>
      <c r="U447" s="65" t="s">
        <v>4205</v>
      </c>
      <c r="V447" s="59">
        <v>4</v>
      </c>
      <c r="W447" s="57" t="s">
        <v>4215</v>
      </c>
      <c r="AA447" s="18" t="s">
        <v>2934</v>
      </c>
      <c r="AB447" s="19" t="s">
        <v>2935</v>
      </c>
    </row>
    <row r="448" spans="1:28" s="51" customFormat="1">
      <c r="A448" s="74">
        <v>447</v>
      </c>
      <c r="B448" s="73">
        <v>58</v>
      </c>
      <c r="C448" s="73">
        <v>83</v>
      </c>
      <c r="D448" s="67" t="s">
        <v>4366</v>
      </c>
      <c r="E448" s="67" t="s">
        <v>4367</v>
      </c>
      <c r="F448" s="68">
        <v>35796</v>
      </c>
      <c r="G448" s="74">
        <f t="shared" ca="1" si="18"/>
        <v>22</v>
      </c>
      <c r="H448" s="74" t="s">
        <v>9</v>
      </c>
      <c r="I448" s="74" t="s">
        <v>69</v>
      </c>
      <c r="J448" s="74" t="s">
        <v>63</v>
      </c>
      <c r="K448" s="66" t="s">
        <v>4368</v>
      </c>
      <c r="L448" s="61" t="s">
        <v>4369</v>
      </c>
      <c r="M448" s="75">
        <v>5</v>
      </c>
      <c r="N448" s="75">
        <v>4</v>
      </c>
      <c r="O448" s="76"/>
      <c r="P448" s="76"/>
      <c r="Q448" s="76"/>
      <c r="R448" s="69"/>
      <c r="S448" s="74" t="s">
        <v>74</v>
      </c>
      <c r="T448" s="74" t="s">
        <v>68</v>
      </c>
      <c r="U448" s="77" t="s">
        <v>4205</v>
      </c>
      <c r="V448" s="74">
        <v>6</v>
      </c>
      <c r="W448" s="67" t="s">
        <v>4224</v>
      </c>
      <c r="AA448" s="52" t="s">
        <v>2936</v>
      </c>
      <c r="AB448" s="53" t="s">
        <v>2810</v>
      </c>
    </row>
    <row r="449" spans="1:28">
      <c r="A449" s="59">
        <v>448</v>
      </c>
      <c r="B449" s="56">
        <v>58</v>
      </c>
      <c r="C449" s="56">
        <v>83</v>
      </c>
      <c r="D449" s="57" t="s">
        <v>546</v>
      </c>
      <c r="E449" s="57" t="s">
        <v>1493</v>
      </c>
      <c r="F449" s="58">
        <v>24935</v>
      </c>
      <c r="G449" s="59">
        <f t="shared" ca="1" si="18"/>
        <v>52</v>
      </c>
      <c r="H449" s="59" t="s">
        <v>9</v>
      </c>
      <c r="I449" s="59" t="s">
        <v>69</v>
      </c>
      <c r="J449" s="59" t="s">
        <v>63</v>
      </c>
      <c r="K449" s="60" t="str">
        <f t="shared" si="19"/>
        <v>19685818328160249</v>
      </c>
      <c r="L449" s="61" t="str">
        <f t="shared" si="20"/>
        <v>01707613903</v>
      </c>
      <c r="M449" s="62">
        <v>2</v>
      </c>
      <c r="N449" s="62">
        <v>4</v>
      </c>
      <c r="O449" s="63"/>
      <c r="P449" s="63"/>
      <c r="Q449" s="63"/>
      <c r="R449" s="64"/>
      <c r="S449" s="59" t="s">
        <v>74</v>
      </c>
      <c r="T449" s="59" t="s">
        <v>68</v>
      </c>
      <c r="U449" s="65" t="s">
        <v>4205</v>
      </c>
      <c r="V449" s="59">
        <v>4</v>
      </c>
      <c r="W449" s="57" t="s">
        <v>4213</v>
      </c>
      <c r="AA449" s="18" t="s">
        <v>2937</v>
      </c>
      <c r="AB449" s="19" t="s">
        <v>2938</v>
      </c>
    </row>
    <row r="450" spans="1:28">
      <c r="A450" s="59">
        <v>449</v>
      </c>
      <c r="B450" s="56">
        <v>58</v>
      </c>
      <c r="C450" s="56">
        <v>83</v>
      </c>
      <c r="D450" s="57" t="s">
        <v>81</v>
      </c>
      <c r="E450" s="57" t="s">
        <v>1494</v>
      </c>
      <c r="F450" s="58">
        <v>32241</v>
      </c>
      <c r="G450" s="59">
        <f t="shared" ca="1" si="18"/>
        <v>32</v>
      </c>
      <c r="H450" s="59" t="s">
        <v>10</v>
      </c>
      <c r="I450" s="59" t="s">
        <v>69</v>
      </c>
      <c r="J450" s="59" t="s">
        <v>63</v>
      </c>
      <c r="K450" s="60" t="str">
        <f t="shared" si="19"/>
        <v>19885818328160179</v>
      </c>
      <c r="L450" s="61" t="str">
        <f t="shared" si="20"/>
        <v>01795062122</v>
      </c>
      <c r="M450" s="62">
        <v>3</v>
      </c>
      <c r="N450" s="62">
        <v>4</v>
      </c>
      <c r="O450" s="63"/>
      <c r="P450" s="63"/>
      <c r="Q450" s="63"/>
      <c r="R450" s="64"/>
      <c r="S450" s="59" t="s">
        <v>74</v>
      </c>
      <c r="T450" s="59" t="s">
        <v>68</v>
      </c>
      <c r="U450" s="65" t="s">
        <v>4205</v>
      </c>
      <c r="V450" s="59">
        <v>6</v>
      </c>
      <c r="W450" s="57" t="s">
        <v>4213</v>
      </c>
      <c r="AA450" s="18" t="s">
        <v>2939</v>
      </c>
      <c r="AB450" s="19" t="s">
        <v>2940</v>
      </c>
    </row>
    <row r="451" spans="1:28">
      <c r="A451" s="59">
        <v>450</v>
      </c>
      <c r="B451" s="56">
        <v>58</v>
      </c>
      <c r="C451" s="56">
        <v>83</v>
      </c>
      <c r="D451" s="57" t="s">
        <v>547</v>
      </c>
      <c r="E451" s="57" t="s">
        <v>1495</v>
      </c>
      <c r="F451" s="58">
        <v>23021</v>
      </c>
      <c r="G451" s="59">
        <f t="shared" ref="G451:G514" ca="1" si="21">INT((TODAY()-F451)/365)</f>
        <v>57</v>
      </c>
      <c r="H451" s="59" t="s">
        <v>9</v>
      </c>
      <c r="I451" s="59" t="s">
        <v>69</v>
      </c>
      <c r="J451" s="59" t="s">
        <v>63</v>
      </c>
      <c r="K451" s="60" t="str">
        <f t="shared" ref="K451:K514" si="22">IF(LEN(AA451)=10,AA451,IF(LEN(AA451)=17,AA451,"Wrong NID"))</f>
        <v>19635818328160283</v>
      </c>
      <c r="L451" s="61" t="str">
        <f t="shared" ref="L451:L514" si="23">IF(LEN(AB451)=11,AB451,"It is a Wrong Number")</f>
        <v>01752775446</v>
      </c>
      <c r="M451" s="62">
        <v>3</v>
      </c>
      <c r="N451" s="62">
        <v>4</v>
      </c>
      <c r="O451" s="63"/>
      <c r="P451" s="63"/>
      <c r="Q451" s="63"/>
      <c r="R451" s="64"/>
      <c r="S451" s="59" t="s">
        <v>74</v>
      </c>
      <c r="T451" s="59" t="s">
        <v>68</v>
      </c>
      <c r="U451" s="65" t="s">
        <v>4205</v>
      </c>
      <c r="V451" s="59">
        <v>4</v>
      </c>
      <c r="W451" s="57" t="s">
        <v>4213</v>
      </c>
      <c r="AA451" s="18" t="s">
        <v>2941</v>
      </c>
      <c r="AB451" s="19" t="s">
        <v>2942</v>
      </c>
    </row>
    <row r="452" spans="1:28">
      <c r="A452" s="59">
        <v>451</v>
      </c>
      <c r="B452" s="56">
        <v>58</v>
      </c>
      <c r="C452" s="56">
        <v>83</v>
      </c>
      <c r="D452" s="57" t="s">
        <v>548</v>
      </c>
      <c r="E452" s="57" t="s">
        <v>1496</v>
      </c>
      <c r="F452" s="58">
        <v>24907</v>
      </c>
      <c r="G452" s="59">
        <f t="shared" ca="1" si="21"/>
        <v>52</v>
      </c>
      <c r="H452" s="59" t="s">
        <v>9</v>
      </c>
      <c r="I452" s="59" t="s">
        <v>69</v>
      </c>
      <c r="J452" s="59" t="s">
        <v>63</v>
      </c>
      <c r="K452" s="60" t="str">
        <f t="shared" si="22"/>
        <v>19685818328160290</v>
      </c>
      <c r="L452" s="61" t="str">
        <f t="shared" si="23"/>
        <v>01704347056</v>
      </c>
      <c r="M452" s="62">
        <v>2</v>
      </c>
      <c r="N452" s="62">
        <v>2</v>
      </c>
      <c r="O452" s="63"/>
      <c r="P452" s="63"/>
      <c r="Q452" s="63"/>
      <c r="R452" s="64"/>
      <c r="S452" s="59" t="s">
        <v>74</v>
      </c>
      <c r="T452" s="59" t="s">
        <v>68</v>
      </c>
      <c r="U452" s="65" t="s">
        <v>4205</v>
      </c>
      <c r="V452" s="59">
        <v>4</v>
      </c>
      <c r="W452" s="57" t="s">
        <v>4213</v>
      </c>
      <c r="AA452" s="18" t="s">
        <v>2943</v>
      </c>
      <c r="AB452" s="19" t="s">
        <v>2944</v>
      </c>
    </row>
    <row r="453" spans="1:28">
      <c r="A453" s="59">
        <v>452</v>
      </c>
      <c r="B453" s="56">
        <v>58</v>
      </c>
      <c r="C453" s="56">
        <v>83</v>
      </c>
      <c r="D453" s="57" t="s">
        <v>549</v>
      </c>
      <c r="E453" s="57" t="s">
        <v>1497</v>
      </c>
      <c r="F453" s="58">
        <v>23126</v>
      </c>
      <c r="G453" s="59">
        <f t="shared" ca="1" si="21"/>
        <v>57</v>
      </c>
      <c r="H453" s="59" t="s">
        <v>9</v>
      </c>
      <c r="I453" s="59" t="s">
        <v>69</v>
      </c>
      <c r="J453" s="59" t="s">
        <v>63</v>
      </c>
      <c r="K453" s="60" t="str">
        <f t="shared" si="22"/>
        <v>19635818328159731</v>
      </c>
      <c r="L453" s="61" t="str">
        <f t="shared" si="23"/>
        <v>01736984750</v>
      </c>
      <c r="M453" s="62">
        <v>2</v>
      </c>
      <c r="N453" s="62">
        <v>2</v>
      </c>
      <c r="O453" s="63"/>
      <c r="P453" s="63"/>
      <c r="Q453" s="63"/>
      <c r="R453" s="64"/>
      <c r="S453" s="59" t="s">
        <v>74</v>
      </c>
      <c r="T453" s="59" t="s">
        <v>68</v>
      </c>
      <c r="U453" s="65" t="s">
        <v>4205</v>
      </c>
      <c r="V453" s="59">
        <v>4</v>
      </c>
      <c r="W453" s="57" t="s">
        <v>4213</v>
      </c>
      <c r="AA453" s="18" t="s">
        <v>2945</v>
      </c>
      <c r="AB453" s="19" t="s">
        <v>2946</v>
      </c>
    </row>
    <row r="454" spans="1:28">
      <c r="A454" s="59">
        <v>453</v>
      </c>
      <c r="B454" s="56">
        <v>58</v>
      </c>
      <c r="C454" s="56">
        <v>83</v>
      </c>
      <c r="D454" s="57" t="s">
        <v>550</v>
      </c>
      <c r="E454" s="57" t="s">
        <v>1498</v>
      </c>
      <c r="F454" s="58">
        <v>23803</v>
      </c>
      <c r="G454" s="59">
        <f t="shared" ca="1" si="21"/>
        <v>55</v>
      </c>
      <c r="H454" s="59" t="s">
        <v>9</v>
      </c>
      <c r="I454" s="59" t="s">
        <v>69</v>
      </c>
      <c r="J454" s="59" t="s">
        <v>63</v>
      </c>
      <c r="K454" s="60" t="str">
        <f t="shared" si="22"/>
        <v>19655818328160288</v>
      </c>
      <c r="L454" s="61" t="str">
        <f t="shared" si="23"/>
        <v>01763301866</v>
      </c>
      <c r="M454" s="62">
        <v>2</v>
      </c>
      <c r="N454" s="62">
        <v>2</v>
      </c>
      <c r="O454" s="63"/>
      <c r="P454" s="63"/>
      <c r="Q454" s="63"/>
      <c r="R454" s="64"/>
      <c r="S454" s="59" t="s">
        <v>74</v>
      </c>
      <c r="T454" s="59" t="s">
        <v>68</v>
      </c>
      <c r="U454" s="65" t="s">
        <v>4205</v>
      </c>
      <c r="V454" s="59">
        <v>4</v>
      </c>
      <c r="W454" s="57" t="s">
        <v>4213</v>
      </c>
      <c r="AA454" s="18" t="s">
        <v>2947</v>
      </c>
      <c r="AB454" s="19" t="s">
        <v>2948</v>
      </c>
    </row>
    <row r="455" spans="1:28">
      <c r="A455" s="59">
        <v>454</v>
      </c>
      <c r="B455" s="56">
        <v>58</v>
      </c>
      <c r="C455" s="56">
        <v>83</v>
      </c>
      <c r="D455" s="57" t="s">
        <v>551</v>
      </c>
      <c r="E455" s="57" t="s">
        <v>1499</v>
      </c>
      <c r="F455" s="58">
        <v>23049</v>
      </c>
      <c r="G455" s="59">
        <f t="shared" ca="1" si="21"/>
        <v>57</v>
      </c>
      <c r="H455" s="59" t="s">
        <v>10</v>
      </c>
      <c r="I455" s="59" t="s">
        <v>69</v>
      </c>
      <c r="J455" s="59" t="s">
        <v>63</v>
      </c>
      <c r="K455" s="60" t="str">
        <f t="shared" si="22"/>
        <v>19635818328160314</v>
      </c>
      <c r="L455" s="61" t="str">
        <f t="shared" si="23"/>
        <v>01764700780</v>
      </c>
      <c r="M455" s="62">
        <v>2</v>
      </c>
      <c r="N455" s="62">
        <v>2</v>
      </c>
      <c r="O455" s="63"/>
      <c r="P455" s="63"/>
      <c r="Q455" s="63"/>
      <c r="R455" s="64"/>
      <c r="S455" s="59" t="s">
        <v>74</v>
      </c>
      <c r="T455" s="59" t="s">
        <v>68</v>
      </c>
      <c r="U455" s="65" t="s">
        <v>4205</v>
      </c>
      <c r="V455" s="59">
        <v>4</v>
      </c>
      <c r="W455" s="57" t="s">
        <v>4213</v>
      </c>
      <c r="AA455" s="18" t="s">
        <v>2949</v>
      </c>
      <c r="AB455" s="19" t="s">
        <v>2950</v>
      </c>
    </row>
    <row r="456" spans="1:28">
      <c r="A456" s="59">
        <v>455</v>
      </c>
      <c r="B456" s="56">
        <v>58</v>
      </c>
      <c r="C456" s="56">
        <v>83</v>
      </c>
      <c r="D456" s="57" t="s">
        <v>552</v>
      </c>
      <c r="E456" s="57" t="s">
        <v>1500</v>
      </c>
      <c r="F456" s="58">
        <v>25997</v>
      </c>
      <c r="G456" s="59">
        <f t="shared" ca="1" si="21"/>
        <v>49</v>
      </c>
      <c r="H456" s="59" t="s">
        <v>10</v>
      </c>
      <c r="I456" s="59" t="s">
        <v>69</v>
      </c>
      <c r="J456" s="59" t="s">
        <v>63</v>
      </c>
      <c r="K456" s="60" t="str">
        <f t="shared" si="22"/>
        <v>19715818328159488</v>
      </c>
      <c r="L456" s="61" t="str">
        <f t="shared" si="23"/>
        <v>01716058211</v>
      </c>
      <c r="M456" s="62">
        <v>1</v>
      </c>
      <c r="N456" s="62">
        <v>2</v>
      </c>
      <c r="O456" s="63"/>
      <c r="P456" s="63"/>
      <c r="Q456" s="63"/>
      <c r="R456" s="64"/>
      <c r="S456" s="59" t="s">
        <v>74</v>
      </c>
      <c r="T456" s="59" t="s">
        <v>68</v>
      </c>
      <c r="U456" s="65" t="s">
        <v>4205</v>
      </c>
      <c r="V456" s="59">
        <v>4</v>
      </c>
      <c r="W456" s="57" t="s">
        <v>4213</v>
      </c>
      <c r="AA456" s="18" t="s">
        <v>2951</v>
      </c>
      <c r="AB456" s="19" t="s">
        <v>2952</v>
      </c>
    </row>
    <row r="457" spans="1:28">
      <c r="A457" s="59">
        <v>456</v>
      </c>
      <c r="B457" s="56">
        <v>58</v>
      </c>
      <c r="C457" s="56">
        <v>83</v>
      </c>
      <c r="D457" s="57" t="s">
        <v>553</v>
      </c>
      <c r="E457" s="57" t="s">
        <v>1501</v>
      </c>
      <c r="F457" s="58">
        <v>30453</v>
      </c>
      <c r="G457" s="59">
        <f t="shared" ca="1" si="21"/>
        <v>37</v>
      </c>
      <c r="H457" s="59" t="s">
        <v>9</v>
      </c>
      <c r="I457" s="59" t="s">
        <v>69</v>
      </c>
      <c r="J457" s="59" t="s">
        <v>63</v>
      </c>
      <c r="K457" s="60" t="str">
        <f t="shared" si="22"/>
        <v>19835818328000022</v>
      </c>
      <c r="L457" s="61" t="str">
        <f t="shared" si="23"/>
        <v>01793966446</v>
      </c>
      <c r="M457" s="62">
        <v>2</v>
      </c>
      <c r="N457" s="62">
        <v>2</v>
      </c>
      <c r="O457" s="63"/>
      <c r="P457" s="63"/>
      <c r="Q457" s="63"/>
      <c r="R457" s="64"/>
      <c r="S457" s="59" t="s">
        <v>74</v>
      </c>
      <c r="T457" s="59" t="s">
        <v>68</v>
      </c>
      <c r="U457" s="65" t="s">
        <v>4205</v>
      </c>
      <c r="V457" s="59">
        <v>4</v>
      </c>
      <c r="W457" s="57" t="s">
        <v>4213</v>
      </c>
      <c r="AA457" s="18" t="s">
        <v>2953</v>
      </c>
      <c r="AB457" s="19" t="s">
        <v>2954</v>
      </c>
    </row>
    <row r="458" spans="1:28">
      <c r="A458" s="59">
        <v>457</v>
      </c>
      <c r="B458" s="56">
        <v>58</v>
      </c>
      <c r="C458" s="56">
        <v>83</v>
      </c>
      <c r="D458" s="57" t="s">
        <v>554</v>
      </c>
      <c r="E458" s="57" t="s">
        <v>1502</v>
      </c>
      <c r="F458" s="58">
        <v>31417</v>
      </c>
      <c r="G458" s="59">
        <f t="shared" ca="1" si="21"/>
        <v>34</v>
      </c>
      <c r="H458" s="59" t="s">
        <v>9</v>
      </c>
      <c r="I458" s="59" t="s">
        <v>69</v>
      </c>
      <c r="J458" s="59" t="s">
        <v>63</v>
      </c>
      <c r="K458" s="60" t="str">
        <f t="shared" si="22"/>
        <v>19865818328160275</v>
      </c>
      <c r="L458" s="61" t="str">
        <f t="shared" si="23"/>
        <v>01777673877</v>
      </c>
      <c r="M458" s="62">
        <v>2</v>
      </c>
      <c r="N458" s="62">
        <v>2</v>
      </c>
      <c r="O458" s="63"/>
      <c r="P458" s="63"/>
      <c r="Q458" s="63"/>
      <c r="R458" s="64"/>
      <c r="S458" s="59" t="s">
        <v>74</v>
      </c>
      <c r="T458" s="59" t="s">
        <v>68</v>
      </c>
      <c r="U458" s="65" t="s">
        <v>4205</v>
      </c>
      <c r="V458" s="59">
        <v>4</v>
      </c>
      <c r="W458" s="57" t="s">
        <v>4213</v>
      </c>
      <c r="AA458" s="18" t="s">
        <v>2955</v>
      </c>
      <c r="AB458" s="19" t="s">
        <v>2956</v>
      </c>
    </row>
    <row r="459" spans="1:28">
      <c r="A459" s="59">
        <v>458</v>
      </c>
      <c r="B459" s="56">
        <v>58</v>
      </c>
      <c r="C459" s="56">
        <v>83</v>
      </c>
      <c r="D459" s="57" t="s">
        <v>555</v>
      </c>
      <c r="E459" s="57" t="s">
        <v>1503</v>
      </c>
      <c r="F459" s="58">
        <v>33909</v>
      </c>
      <c r="G459" s="59">
        <f t="shared" ca="1" si="21"/>
        <v>27</v>
      </c>
      <c r="H459" s="59" t="s">
        <v>10</v>
      </c>
      <c r="I459" s="59" t="s">
        <v>69</v>
      </c>
      <c r="J459" s="59" t="s">
        <v>63</v>
      </c>
      <c r="K459" s="60" t="str">
        <f t="shared" si="22"/>
        <v>19925818328000127</v>
      </c>
      <c r="L459" s="61" t="str">
        <f t="shared" si="23"/>
        <v>01754548048</v>
      </c>
      <c r="M459" s="62">
        <v>2</v>
      </c>
      <c r="N459" s="62">
        <v>2</v>
      </c>
      <c r="O459" s="63"/>
      <c r="P459" s="63"/>
      <c r="Q459" s="63"/>
      <c r="R459" s="64"/>
      <c r="S459" s="59" t="s">
        <v>74</v>
      </c>
      <c r="T459" s="59" t="s">
        <v>68</v>
      </c>
      <c r="U459" s="65" t="s">
        <v>4205</v>
      </c>
      <c r="V459" s="59">
        <v>4</v>
      </c>
      <c r="W459" s="57" t="s">
        <v>4213</v>
      </c>
      <c r="AA459" s="18" t="s">
        <v>2957</v>
      </c>
      <c r="AB459" s="19" t="s">
        <v>2958</v>
      </c>
    </row>
    <row r="460" spans="1:28">
      <c r="A460" s="59">
        <v>459</v>
      </c>
      <c r="B460" s="56">
        <v>58</v>
      </c>
      <c r="C460" s="56">
        <v>83</v>
      </c>
      <c r="D460" s="57" t="s">
        <v>556</v>
      </c>
      <c r="E460" s="57" t="s">
        <v>1504</v>
      </c>
      <c r="F460" s="58">
        <v>18721</v>
      </c>
      <c r="G460" s="59">
        <f t="shared" ca="1" si="21"/>
        <v>69</v>
      </c>
      <c r="H460" s="59" t="s">
        <v>10</v>
      </c>
      <c r="I460" s="59" t="s">
        <v>69</v>
      </c>
      <c r="J460" s="59" t="s">
        <v>63</v>
      </c>
      <c r="K460" s="60" t="str">
        <f t="shared" si="22"/>
        <v>19515818328159350</v>
      </c>
      <c r="L460" s="61" t="str">
        <f t="shared" si="23"/>
        <v>01740140306</v>
      </c>
      <c r="M460" s="63"/>
      <c r="N460" s="62">
        <v>1</v>
      </c>
      <c r="O460" s="63"/>
      <c r="P460" s="63"/>
      <c r="Q460" s="63"/>
      <c r="R460" s="64"/>
      <c r="S460" s="59" t="s">
        <v>74</v>
      </c>
      <c r="T460" s="59" t="s">
        <v>68</v>
      </c>
      <c r="U460" s="65" t="s">
        <v>4205</v>
      </c>
      <c r="V460" s="59">
        <v>4</v>
      </c>
      <c r="W460" s="57" t="s">
        <v>4213</v>
      </c>
      <c r="AA460" s="18" t="s">
        <v>2959</v>
      </c>
      <c r="AB460" s="19" t="s">
        <v>2960</v>
      </c>
    </row>
    <row r="461" spans="1:28">
      <c r="A461" s="59">
        <v>460</v>
      </c>
      <c r="B461" s="56">
        <v>58</v>
      </c>
      <c r="C461" s="56">
        <v>83</v>
      </c>
      <c r="D461" s="57" t="s">
        <v>557</v>
      </c>
      <c r="E461" s="57" t="s">
        <v>1505</v>
      </c>
      <c r="F461" s="58">
        <v>26849</v>
      </c>
      <c r="G461" s="59">
        <f t="shared" ca="1" si="21"/>
        <v>46</v>
      </c>
      <c r="H461" s="59" t="s">
        <v>10</v>
      </c>
      <c r="I461" s="59" t="s">
        <v>69</v>
      </c>
      <c r="J461" s="59" t="s">
        <v>63</v>
      </c>
      <c r="K461" s="60" t="str">
        <f t="shared" si="22"/>
        <v>19735818328159439</v>
      </c>
      <c r="L461" s="61" t="str">
        <f t="shared" si="23"/>
        <v>01756004717</v>
      </c>
      <c r="M461" s="62">
        <v>3</v>
      </c>
      <c r="N461" s="62">
        <v>4</v>
      </c>
      <c r="O461" s="63"/>
      <c r="P461" s="63"/>
      <c r="Q461" s="63"/>
      <c r="R461" s="64"/>
      <c r="S461" s="59" t="s">
        <v>74</v>
      </c>
      <c r="T461" s="59" t="s">
        <v>68</v>
      </c>
      <c r="U461" s="65" t="s">
        <v>4205</v>
      </c>
      <c r="V461" s="59">
        <v>4</v>
      </c>
      <c r="W461" s="57" t="s">
        <v>4213</v>
      </c>
      <c r="AA461" s="18" t="s">
        <v>2961</v>
      </c>
      <c r="AB461" s="19" t="s">
        <v>2962</v>
      </c>
    </row>
    <row r="462" spans="1:28">
      <c r="A462" s="59">
        <v>461</v>
      </c>
      <c r="B462" s="56">
        <v>58</v>
      </c>
      <c r="C462" s="56">
        <v>83</v>
      </c>
      <c r="D462" s="57" t="s">
        <v>558</v>
      </c>
      <c r="E462" s="57" t="s">
        <v>1506</v>
      </c>
      <c r="F462" s="58">
        <v>31540</v>
      </c>
      <c r="G462" s="59">
        <f t="shared" ca="1" si="21"/>
        <v>34</v>
      </c>
      <c r="H462" s="59" t="s">
        <v>9</v>
      </c>
      <c r="I462" s="59" t="s">
        <v>69</v>
      </c>
      <c r="J462" s="59" t="s">
        <v>63</v>
      </c>
      <c r="K462" s="60" t="s">
        <v>4255</v>
      </c>
      <c r="L462" s="61" t="str">
        <f t="shared" si="23"/>
        <v>01782749428</v>
      </c>
      <c r="M462" s="62">
        <v>2</v>
      </c>
      <c r="N462" s="62">
        <v>3</v>
      </c>
      <c r="O462" s="63"/>
      <c r="P462" s="63"/>
      <c r="Q462" s="63"/>
      <c r="R462" s="64"/>
      <c r="S462" s="59" t="s">
        <v>74</v>
      </c>
      <c r="T462" s="59" t="s">
        <v>68</v>
      </c>
      <c r="U462" s="65" t="s">
        <v>4205</v>
      </c>
      <c r="V462" s="59">
        <v>4</v>
      </c>
      <c r="W462" s="57" t="s">
        <v>4213</v>
      </c>
      <c r="AA462" s="18" t="s">
        <v>2963</v>
      </c>
      <c r="AB462" s="19" t="s">
        <v>2964</v>
      </c>
    </row>
    <row r="463" spans="1:28">
      <c r="A463" s="59">
        <v>462</v>
      </c>
      <c r="B463" s="56">
        <v>58</v>
      </c>
      <c r="C463" s="56">
        <v>83</v>
      </c>
      <c r="D463" s="57" t="s">
        <v>559</v>
      </c>
      <c r="E463" s="57" t="s">
        <v>1507</v>
      </c>
      <c r="F463" s="58">
        <v>26820</v>
      </c>
      <c r="G463" s="59">
        <f t="shared" ca="1" si="21"/>
        <v>47</v>
      </c>
      <c r="H463" s="59" t="s">
        <v>9</v>
      </c>
      <c r="I463" s="59" t="s">
        <v>69</v>
      </c>
      <c r="J463" s="59" t="s">
        <v>63</v>
      </c>
      <c r="K463" s="60" t="str">
        <f t="shared" si="22"/>
        <v>19735818328159486</v>
      </c>
      <c r="L463" s="61" t="str">
        <f t="shared" si="23"/>
        <v>01733501407</v>
      </c>
      <c r="M463" s="62">
        <v>2</v>
      </c>
      <c r="N463" s="62">
        <v>3</v>
      </c>
      <c r="O463" s="63"/>
      <c r="P463" s="63"/>
      <c r="Q463" s="63"/>
      <c r="R463" s="64"/>
      <c r="S463" s="59" t="s">
        <v>74</v>
      </c>
      <c r="T463" s="59" t="s">
        <v>68</v>
      </c>
      <c r="U463" s="65" t="s">
        <v>4205</v>
      </c>
      <c r="V463" s="59">
        <v>4</v>
      </c>
      <c r="W463" s="57" t="s">
        <v>4213</v>
      </c>
      <c r="AA463" s="18" t="s">
        <v>2965</v>
      </c>
      <c r="AB463" s="19" t="s">
        <v>2966</v>
      </c>
    </row>
    <row r="464" spans="1:28">
      <c r="A464" s="59">
        <v>463</v>
      </c>
      <c r="B464" s="56">
        <v>58</v>
      </c>
      <c r="C464" s="56">
        <v>83</v>
      </c>
      <c r="D464" s="57" t="s">
        <v>560</v>
      </c>
      <c r="E464" s="57" t="s">
        <v>1508</v>
      </c>
      <c r="F464" s="58">
        <v>34623</v>
      </c>
      <c r="G464" s="59">
        <f t="shared" ca="1" si="21"/>
        <v>25</v>
      </c>
      <c r="H464" s="59" t="s">
        <v>9</v>
      </c>
      <c r="I464" s="59" t="s">
        <v>69</v>
      </c>
      <c r="J464" s="59" t="s">
        <v>63</v>
      </c>
      <c r="K464" s="60" t="str">
        <f t="shared" si="22"/>
        <v>19945818328000230</v>
      </c>
      <c r="L464" s="61" t="str">
        <f t="shared" si="23"/>
        <v>01745834939</v>
      </c>
      <c r="M464" s="62">
        <v>2</v>
      </c>
      <c r="N464" s="62">
        <v>4</v>
      </c>
      <c r="O464" s="63"/>
      <c r="P464" s="63"/>
      <c r="Q464" s="63"/>
      <c r="R464" s="64"/>
      <c r="S464" s="59" t="s">
        <v>74</v>
      </c>
      <c r="T464" s="59" t="s">
        <v>68</v>
      </c>
      <c r="U464" s="65" t="s">
        <v>4205</v>
      </c>
      <c r="V464" s="59">
        <v>4</v>
      </c>
      <c r="W464" s="57" t="s">
        <v>4213</v>
      </c>
      <c r="AA464" s="18" t="s">
        <v>2967</v>
      </c>
      <c r="AB464" s="19" t="s">
        <v>2968</v>
      </c>
    </row>
    <row r="465" spans="1:28">
      <c r="A465" s="59">
        <v>464</v>
      </c>
      <c r="B465" s="56">
        <v>58</v>
      </c>
      <c r="C465" s="56">
        <v>83</v>
      </c>
      <c r="D465" s="57" t="s">
        <v>561</v>
      </c>
      <c r="E465" s="57" t="s">
        <v>1509</v>
      </c>
      <c r="F465" s="58">
        <v>32145</v>
      </c>
      <c r="G465" s="59">
        <f t="shared" ca="1" si="21"/>
        <v>32</v>
      </c>
      <c r="H465" s="59" t="s">
        <v>10</v>
      </c>
      <c r="I465" s="59" t="s">
        <v>69</v>
      </c>
      <c r="J465" s="59" t="s">
        <v>63</v>
      </c>
      <c r="K465" s="60" t="str">
        <f t="shared" si="22"/>
        <v>19885818328159189</v>
      </c>
      <c r="L465" s="61" t="str">
        <f t="shared" si="23"/>
        <v>01754940796</v>
      </c>
      <c r="M465" s="62">
        <v>2</v>
      </c>
      <c r="N465" s="62">
        <v>3</v>
      </c>
      <c r="O465" s="63"/>
      <c r="P465" s="63"/>
      <c r="Q465" s="63"/>
      <c r="R465" s="64"/>
      <c r="S465" s="59" t="s">
        <v>74</v>
      </c>
      <c r="T465" s="59" t="s">
        <v>68</v>
      </c>
      <c r="U465" s="65" t="s">
        <v>4205</v>
      </c>
      <c r="V465" s="59">
        <v>4</v>
      </c>
      <c r="W465" s="57" t="s">
        <v>4213</v>
      </c>
      <c r="AA465" s="18" t="s">
        <v>2969</v>
      </c>
      <c r="AB465" s="19" t="s">
        <v>2970</v>
      </c>
    </row>
    <row r="466" spans="1:28">
      <c r="A466" s="59">
        <v>465</v>
      </c>
      <c r="B466" s="56">
        <v>58</v>
      </c>
      <c r="C466" s="56">
        <v>83</v>
      </c>
      <c r="D466" s="57" t="s">
        <v>562</v>
      </c>
      <c r="E466" s="57" t="s">
        <v>1510</v>
      </c>
      <c r="F466" s="58">
        <v>28738</v>
      </c>
      <c r="G466" s="59">
        <f t="shared" ca="1" si="21"/>
        <v>41</v>
      </c>
      <c r="H466" s="59" t="s">
        <v>10</v>
      </c>
      <c r="I466" s="59" t="s">
        <v>69</v>
      </c>
      <c r="J466" s="59" t="s">
        <v>63</v>
      </c>
      <c r="K466" s="60" t="str">
        <f t="shared" si="22"/>
        <v>19785818328160364</v>
      </c>
      <c r="L466" s="61" t="str">
        <f t="shared" si="23"/>
        <v>01777673934</v>
      </c>
      <c r="M466" s="62">
        <v>2</v>
      </c>
      <c r="N466" s="62">
        <v>3</v>
      </c>
      <c r="O466" s="63"/>
      <c r="P466" s="63"/>
      <c r="Q466" s="63"/>
      <c r="R466" s="64"/>
      <c r="S466" s="59" t="s">
        <v>74</v>
      </c>
      <c r="T466" s="59" t="s">
        <v>68</v>
      </c>
      <c r="U466" s="65" t="s">
        <v>4205</v>
      </c>
      <c r="V466" s="59">
        <v>4</v>
      </c>
      <c r="W466" s="57" t="s">
        <v>4213</v>
      </c>
      <c r="AA466" s="18" t="s">
        <v>2971</v>
      </c>
      <c r="AB466" s="19" t="s">
        <v>2972</v>
      </c>
    </row>
    <row r="467" spans="1:28">
      <c r="A467" s="59">
        <v>466</v>
      </c>
      <c r="B467" s="56">
        <v>58</v>
      </c>
      <c r="C467" s="56">
        <v>83</v>
      </c>
      <c r="D467" s="57" t="s">
        <v>563</v>
      </c>
      <c r="E467" s="57" t="s">
        <v>1511</v>
      </c>
      <c r="F467" s="58">
        <v>28613</v>
      </c>
      <c r="G467" s="59">
        <f t="shared" ca="1" si="21"/>
        <v>42</v>
      </c>
      <c r="H467" s="59" t="s">
        <v>10</v>
      </c>
      <c r="I467" s="59" t="s">
        <v>69</v>
      </c>
      <c r="J467" s="59" t="s">
        <v>63</v>
      </c>
      <c r="K467" s="60" t="str">
        <f t="shared" si="22"/>
        <v>19785818328159203</v>
      </c>
      <c r="L467" s="61" t="str">
        <f t="shared" si="23"/>
        <v>01305667789</v>
      </c>
      <c r="M467" s="62">
        <v>2</v>
      </c>
      <c r="N467" s="62">
        <v>3</v>
      </c>
      <c r="O467" s="63"/>
      <c r="P467" s="63"/>
      <c r="Q467" s="63"/>
      <c r="R467" s="64"/>
      <c r="S467" s="59" t="s">
        <v>74</v>
      </c>
      <c r="T467" s="59" t="s">
        <v>68</v>
      </c>
      <c r="U467" s="65" t="s">
        <v>4205</v>
      </c>
      <c r="V467" s="59">
        <v>4</v>
      </c>
      <c r="W467" s="57" t="s">
        <v>4213</v>
      </c>
      <c r="AA467" s="18" t="s">
        <v>2973</v>
      </c>
      <c r="AB467" s="19" t="s">
        <v>2974</v>
      </c>
    </row>
    <row r="468" spans="1:28">
      <c r="A468" s="59">
        <v>467</v>
      </c>
      <c r="B468" s="56">
        <v>58</v>
      </c>
      <c r="C468" s="56">
        <v>83</v>
      </c>
      <c r="D468" s="57" t="s">
        <v>564</v>
      </c>
      <c r="E468" s="57" t="s">
        <v>1512</v>
      </c>
      <c r="F468" s="58">
        <v>25024</v>
      </c>
      <c r="G468" s="59">
        <f t="shared" ca="1" si="21"/>
        <v>51</v>
      </c>
      <c r="H468" s="59" t="s">
        <v>9</v>
      </c>
      <c r="I468" s="59" t="s">
        <v>69</v>
      </c>
      <c r="J468" s="59" t="s">
        <v>63</v>
      </c>
      <c r="K468" s="60" t="str">
        <f t="shared" si="22"/>
        <v>19685818328160546</v>
      </c>
      <c r="L468" s="61" t="str">
        <f t="shared" si="23"/>
        <v>01306453567</v>
      </c>
      <c r="M468" s="62">
        <v>2</v>
      </c>
      <c r="N468" s="62">
        <v>3</v>
      </c>
      <c r="O468" s="63"/>
      <c r="P468" s="63"/>
      <c r="Q468" s="63"/>
      <c r="R468" s="64"/>
      <c r="S468" s="59" t="s">
        <v>74</v>
      </c>
      <c r="T468" s="59" t="s">
        <v>68</v>
      </c>
      <c r="U468" s="65" t="s">
        <v>4205</v>
      </c>
      <c r="V468" s="59">
        <v>4</v>
      </c>
      <c r="W468" s="57" t="s">
        <v>4213</v>
      </c>
      <c r="AA468" s="18" t="s">
        <v>2975</v>
      </c>
      <c r="AB468" s="19" t="s">
        <v>2976</v>
      </c>
    </row>
    <row r="469" spans="1:28">
      <c r="A469" s="59">
        <v>468</v>
      </c>
      <c r="B469" s="56">
        <v>58</v>
      </c>
      <c r="C469" s="56">
        <v>83</v>
      </c>
      <c r="D469" s="57" t="s">
        <v>565</v>
      </c>
      <c r="E469" s="57" t="s">
        <v>1513</v>
      </c>
      <c r="F469" s="58">
        <v>30864</v>
      </c>
      <c r="G469" s="59">
        <f t="shared" ca="1" si="21"/>
        <v>35</v>
      </c>
      <c r="H469" s="59" t="s">
        <v>10</v>
      </c>
      <c r="I469" s="59" t="s">
        <v>69</v>
      </c>
      <c r="J469" s="59" t="s">
        <v>63</v>
      </c>
      <c r="K469" s="60" t="str">
        <f t="shared" si="22"/>
        <v>19845818328160455</v>
      </c>
      <c r="L469" s="61" t="str">
        <f t="shared" si="23"/>
        <v>01750447639</v>
      </c>
      <c r="M469" s="62">
        <v>3</v>
      </c>
      <c r="N469" s="62">
        <v>3</v>
      </c>
      <c r="O469" s="63"/>
      <c r="P469" s="63"/>
      <c r="Q469" s="63"/>
      <c r="R469" s="64"/>
      <c r="S469" s="59" t="s">
        <v>74</v>
      </c>
      <c r="T469" s="59" t="s">
        <v>68</v>
      </c>
      <c r="U469" s="65" t="s">
        <v>4205</v>
      </c>
      <c r="V469" s="59">
        <v>4</v>
      </c>
      <c r="W469" s="57" t="s">
        <v>4213</v>
      </c>
      <c r="AA469" s="18" t="s">
        <v>2977</v>
      </c>
      <c r="AB469" s="19" t="s">
        <v>2978</v>
      </c>
    </row>
    <row r="470" spans="1:28">
      <c r="A470" s="59">
        <v>469</v>
      </c>
      <c r="B470" s="56">
        <v>58</v>
      </c>
      <c r="C470" s="56">
        <v>83</v>
      </c>
      <c r="D470" s="57" t="s">
        <v>566</v>
      </c>
      <c r="E470" s="57" t="s">
        <v>1514</v>
      </c>
      <c r="F470" s="58">
        <v>31604</v>
      </c>
      <c r="G470" s="59">
        <f t="shared" ca="1" si="21"/>
        <v>33</v>
      </c>
      <c r="H470" s="59" t="s">
        <v>9</v>
      </c>
      <c r="I470" s="59" t="s">
        <v>69</v>
      </c>
      <c r="J470" s="59" t="s">
        <v>63</v>
      </c>
      <c r="K470" s="60" t="str">
        <f t="shared" si="22"/>
        <v>19865818328159268</v>
      </c>
      <c r="L470" s="61" t="str">
        <f t="shared" si="23"/>
        <v>01734576816</v>
      </c>
      <c r="M470" s="62">
        <v>2</v>
      </c>
      <c r="N470" s="62">
        <v>2</v>
      </c>
      <c r="O470" s="63"/>
      <c r="P470" s="63"/>
      <c r="Q470" s="63"/>
      <c r="R470" s="64"/>
      <c r="S470" s="59" t="s">
        <v>74</v>
      </c>
      <c r="T470" s="59" t="s">
        <v>68</v>
      </c>
      <c r="U470" s="65" t="s">
        <v>4205</v>
      </c>
      <c r="V470" s="59">
        <v>4</v>
      </c>
      <c r="W470" s="57" t="s">
        <v>4213</v>
      </c>
      <c r="AA470" s="18" t="s">
        <v>2979</v>
      </c>
      <c r="AB470" s="19" t="s">
        <v>2980</v>
      </c>
    </row>
    <row r="471" spans="1:28">
      <c r="A471" s="59">
        <v>470</v>
      </c>
      <c r="B471" s="56">
        <v>58</v>
      </c>
      <c r="C471" s="56">
        <v>83</v>
      </c>
      <c r="D471" s="57" t="s">
        <v>567</v>
      </c>
      <c r="E471" s="57" t="s">
        <v>1515</v>
      </c>
      <c r="F471" s="58">
        <v>27468</v>
      </c>
      <c r="G471" s="59">
        <f t="shared" ca="1" si="21"/>
        <v>45</v>
      </c>
      <c r="H471" s="59" t="s">
        <v>10</v>
      </c>
      <c r="I471" s="59" t="s">
        <v>69</v>
      </c>
      <c r="J471" s="59" t="s">
        <v>63</v>
      </c>
      <c r="K471" s="60" t="str">
        <f t="shared" si="22"/>
        <v>19755818328160167</v>
      </c>
      <c r="L471" s="61" t="str">
        <f t="shared" si="23"/>
        <v>01784326343</v>
      </c>
      <c r="M471" s="62">
        <v>2</v>
      </c>
      <c r="N471" s="62">
        <v>3</v>
      </c>
      <c r="O471" s="63"/>
      <c r="P471" s="63"/>
      <c r="Q471" s="63"/>
      <c r="R471" s="64"/>
      <c r="S471" s="59" t="s">
        <v>74</v>
      </c>
      <c r="T471" s="59" t="s">
        <v>68</v>
      </c>
      <c r="U471" s="65" t="s">
        <v>4205</v>
      </c>
      <c r="V471" s="59">
        <v>4</v>
      </c>
      <c r="W471" s="57" t="s">
        <v>4213</v>
      </c>
      <c r="AA471" s="18" t="s">
        <v>2981</v>
      </c>
      <c r="AB471" s="19" t="s">
        <v>2982</v>
      </c>
    </row>
    <row r="472" spans="1:28">
      <c r="A472" s="59">
        <v>471</v>
      </c>
      <c r="B472" s="56">
        <v>58</v>
      </c>
      <c r="C472" s="56">
        <v>83</v>
      </c>
      <c r="D472" s="57" t="s">
        <v>568</v>
      </c>
      <c r="E472" s="57" t="s">
        <v>1516</v>
      </c>
      <c r="F472" s="58">
        <v>24657</v>
      </c>
      <c r="G472" s="59">
        <f t="shared" ca="1" si="21"/>
        <v>52</v>
      </c>
      <c r="H472" s="59" t="s">
        <v>9</v>
      </c>
      <c r="I472" s="59" t="s">
        <v>69</v>
      </c>
      <c r="J472" s="59" t="s">
        <v>63</v>
      </c>
      <c r="K472" s="60" t="str">
        <f t="shared" si="22"/>
        <v>19675818328159875</v>
      </c>
      <c r="L472" s="61" t="s">
        <v>4288</v>
      </c>
      <c r="M472" s="62">
        <v>2</v>
      </c>
      <c r="N472" s="62">
        <v>3</v>
      </c>
      <c r="O472" s="63"/>
      <c r="P472" s="63"/>
      <c r="Q472" s="63"/>
      <c r="R472" s="64"/>
      <c r="S472" s="59" t="s">
        <v>74</v>
      </c>
      <c r="T472" s="59" t="s">
        <v>68</v>
      </c>
      <c r="U472" s="65" t="s">
        <v>4205</v>
      </c>
      <c r="V472" s="59">
        <v>4</v>
      </c>
      <c r="W472" s="57" t="s">
        <v>4213</v>
      </c>
      <c r="AA472" s="18" t="s">
        <v>2983</v>
      </c>
      <c r="AB472" s="19" t="s">
        <v>2984</v>
      </c>
    </row>
    <row r="473" spans="1:28">
      <c r="A473" s="59">
        <v>472</v>
      </c>
      <c r="B473" s="56">
        <v>58</v>
      </c>
      <c r="C473" s="56">
        <v>83</v>
      </c>
      <c r="D473" s="57" t="s">
        <v>569</v>
      </c>
      <c r="E473" s="57" t="s">
        <v>1517</v>
      </c>
      <c r="F473" s="58">
        <v>30897</v>
      </c>
      <c r="G473" s="59">
        <f t="shared" ca="1" si="21"/>
        <v>35</v>
      </c>
      <c r="H473" s="59" t="s">
        <v>9</v>
      </c>
      <c r="I473" s="59" t="s">
        <v>69</v>
      </c>
      <c r="J473" s="59" t="s">
        <v>63</v>
      </c>
      <c r="K473" s="60" t="str">
        <f t="shared" si="22"/>
        <v>19845818328160046</v>
      </c>
      <c r="L473" s="61" t="str">
        <f t="shared" si="23"/>
        <v>01790658749</v>
      </c>
      <c r="M473" s="62">
        <v>2</v>
      </c>
      <c r="N473" s="62">
        <v>2</v>
      </c>
      <c r="O473" s="63"/>
      <c r="P473" s="63"/>
      <c r="Q473" s="63"/>
      <c r="R473" s="64"/>
      <c r="S473" s="59" t="s">
        <v>74</v>
      </c>
      <c r="T473" s="59" t="s">
        <v>68</v>
      </c>
      <c r="U473" s="65" t="s">
        <v>4205</v>
      </c>
      <c r="V473" s="59">
        <v>4</v>
      </c>
      <c r="W473" s="57" t="s">
        <v>4213</v>
      </c>
      <c r="AA473" s="18" t="s">
        <v>2985</v>
      </c>
      <c r="AB473" s="19" t="s">
        <v>2986</v>
      </c>
    </row>
    <row r="474" spans="1:28" s="51" customFormat="1">
      <c r="A474" s="74">
        <v>473</v>
      </c>
      <c r="B474" s="73">
        <v>58</v>
      </c>
      <c r="C474" s="73">
        <v>83</v>
      </c>
      <c r="D474" s="67" t="s">
        <v>971</v>
      </c>
      <c r="E474" s="67" t="s">
        <v>1815</v>
      </c>
      <c r="F474" s="68">
        <v>30353</v>
      </c>
      <c r="G474" s="74">
        <f t="shared" ca="1" si="21"/>
        <v>37</v>
      </c>
      <c r="H474" s="74" t="s">
        <v>9</v>
      </c>
      <c r="I474" s="74" t="s">
        <v>4281</v>
      </c>
      <c r="J474" s="74" t="s">
        <v>63</v>
      </c>
      <c r="K474" s="66" t="s">
        <v>4370</v>
      </c>
      <c r="L474" s="61" t="s">
        <v>4371</v>
      </c>
      <c r="M474" s="75">
        <v>4</v>
      </c>
      <c r="N474" s="75">
        <v>4</v>
      </c>
      <c r="O474" s="76"/>
      <c r="P474" s="76"/>
      <c r="Q474" s="76"/>
      <c r="R474" s="69"/>
      <c r="S474" s="74" t="s">
        <v>74</v>
      </c>
      <c r="T474" s="74" t="s">
        <v>68</v>
      </c>
      <c r="U474" s="77" t="s">
        <v>4205</v>
      </c>
      <c r="V474" s="74">
        <v>6</v>
      </c>
      <c r="W474" s="67" t="s">
        <v>4224</v>
      </c>
      <c r="AA474" s="52" t="s">
        <v>2987</v>
      </c>
      <c r="AB474" s="53" t="s">
        <v>2870</v>
      </c>
    </row>
    <row r="475" spans="1:28">
      <c r="A475" s="59">
        <v>474</v>
      </c>
      <c r="B475" s="56">
        <v>58</v>
      </c>
      <c r="C475" s="56">
        <v>83</v>
      </c>
      <c r="D475" s="57" t="s">
        <v>570</v>
      </c>
      <c r="E475" s="57" t="s">
        <v>1518</v>
      </c>
      <c r="F475" s="58">
        <v>26740</v>
      </c>
      <c r="G475" s="59">
        <f t="shared" ca="1" si="21"/>
        <v>47</v>
      </c>
      <c r="H475" s="59" t="s">
        <v>9</v>
      </c>
      <c r="I475" s="59" t="s">
        <v>69</v>
      </c>
      <c r="J475" s="59" t="s">
        <v>63</v>
      </c>
      <c r="K475" s="60" t="str">
        <f t="shared" si="22"/>
        <v>19735818328160054</v>
      </c>
      <c r="L475" s="61" t="str">
        <f t="shared" si="23"/>
        <v>01752766887</v>
      </c>
      <c r="M475" s="62">
        <v>2</v>
      </c>
      <c r="N475" s="62">
        <v>3</v>
      </c>
      <c r="O475" s="63"/>
      <c r="P475" s="63"/>
      <c r="Q475" s="63"/>
      <c r="R475" s="64"/>
      <c r="S475" s="59" t="s">
        <v>74</v>
      </c>
      <c r="T475" s="59" t="s">
        <v>68</v>
      </c>
      <c r="U475" s="65" t="s">
        <v>4205</v>
      </c>
      <c r="V475" s="59">
        <v>4</v>
      </c>
      <c r="W475" s="57" t="s">
        <v>4213</v>
      </c>
      <c r="AA475" s="18" t="s">
        <v>2988</v>
      </c>
      <c r="AB475" s="19" t="s">
        <v>2989</v>
      </c>
    </row>
    <row r="476" spans="1:28">
      <c r="A476" s="59">
        <v>475</v>
      </c>
      <c r="B476" s="56">
        <v>58</v>
      </c>
      <c r="C476" s="56">
        <v>83</v>
      </c>
      <c r="D476" s="57" t="s">
        <v>571</v>
      </c>
      <c r="E476" s="57" t="s">
        <v>1519</v>
      </c>
      <c r="F476" s="58">
        <v>28249</v>
      </c>
      <c r="G476" s="59">
        <f t="shared" ca="1" si="21"/>
        <v>43</v>
      </c>
      <c r="H476" s="59" t="s">
        <v>9</v>
      </c>
      <c r="I476" s="59" t="s">
        <v>69</v>
      </c>
      <c r="J476" s="59" t="s">
        <v>63</v>
      </c>
      <c r="K476" s="60" t="str">
        <f t="shared" si="22"/>
        <v>19775818328159974</v>
      </c>
      <c r="L476" s="61" t="str">
        <f t="shared" si="23"/>
        <v>01735657858</v>
      </c>
      <c r="M476" s="62">
        <v>2</v>
      </c>
      <c r="N476" s="62">
        <v>2</v>
      </c>
      <c r="O476" s="63"/>
      <c r="P476" s="63"/>
      <c r="Q476" s="63"/>
      <c r="R476" s="64"/>
      <c r="S476" s="59" t="s">
        <v>74</v>
      </c>
      <c r="T476" s="59" t="s">
        <v>68</v>
      </c>
      <c r="U476" s="65" t="s">
        <v>4205</v>
      </c>
      <c r="V476" s="59">
        <v>4</v>
      </c>
      <c r="W476" s="57" t="s">
        <v>4213</v>
      </c>
      <c r="AA476" s="18" t="s">
        <v>2990</v>
      </c>
      <c r="AB476" s="19" t="s">
        <v>2991</v>
      </c>
    </row>
    <row r="477" spans="1:28">
      <c r="A477" s="59">
        <v>476</v>
      </c>
      <c r="B477" s="56">
        <v>58</v>
      </c>
      <c r="C477" s="56">
        <v>83</v>
      </c>
      <c r="D477" s="57" t="s">
        <v>572</v>
      </c>
      <c r="E477" s="57" t="s">
        <v>1520</v>
      </c>
      <c r="F477" s="58">
        <v>28315</v>
      </c>
      <c r="G477" s="59">
        <f t="shared" ca="1" si="21"/>
        <v>42</v>
      </c>
      <c r="H477" s="59" t="s">
        <v>9</v>
      </c>
      <c r="I477" s="59" t="s">
        <v>69</v>
      </c>
      <c r="J477" s="59" t="s">
        <v>63</v>
      </c>
      <c r="K477" s="60" t="str">
        <f t="shared" si="22"/>
        <v>19775818328159568</v>
      </c>
      <c r="L477" s="61" t="str">
        <f t="shared" si="23"/>
        <v>01745362205</v>
      </c>
      <c r="M477" s="62">
        <v>2</v>
      </c>
      <c r="N477" s="62">
        <v>3</v>
      </c>
      <c r="O477" s="63"/>
      <c r="P477" s="63"/>
      <c r="Q477" s="63"/>
      <c r="R477" s="64"/>
      <c r="S477" s="59" t="s">
        <v>74</v>
      </c>
      <c r="T477" s="59" t="s">
        <v>68</v>
      </c>
      <c r="U477" s="65" t="s">
        <v>4205</v>
      </c>
      <c r="V477" s="59">
        <v>4</v>
      </c>
      <c r="W477" s="57" t="s">
        <v>4213</v>
      </c>
      <c r="AA477" s="18" t="s">
        <v>2992</v>
      </c>
      <c r="AB477" s="19" t="s">
        <v>2993</v>
      </c>
    </row>
    <row r="478" spans="1:28">
      <c r="A478" s="59">
        <v>477</v>
      </c>
      <c r="B478" s="56">
        <v>58</v>
      </c>
      <c r="C478" s="56">
        <v>83</v>
      </c>
      <c r="D478" s="57" t="s">
        <v>353</v>
      </c>
      <c r="E478" s="57" t="s">
        <v>1521</v>
      </c>
      <c r="F478" s="58">
        <v>26301</v>
      </c>
      <c r="G478" s="59">
        <f t="shared" ca="1" si="21"/>
        <v>48</v>
      </c>
      <c r="H478" s="59" t="s">
        <v>9</v>
      </c>
      <c r="I478" s="59" t="s">
        <v>69</v>
      </c>
      <c r="J478" s="59" t="s">
        <v>63</v>
      </c>
      <c r="K478" s="60" t="str">
        <f t="shared" si="22"/>
        <v>19725818328163368</v>
      </c>
      <c r="L478" s="61" t="str">
        <f t="shared" si="23"/>
        <v>01748094816</v>
      </c>
      <c r="M478" s="62">
        <v>2</v>
      </c>
      <c r="N478" s="62">
        <v>2</v>
      </c>
      <c r="O478" s="63"/>
      <c r="P478" s="62">
        <v>2</v>
      </c>
      <c r="Q478" s="63"/>
      <c r="R478" s="64"/>
      <c r="S478" s="59" t="s">
        <v>74</v>
      </c>
      <c r="T478" s="59" t="s">
        <v>68</v>
      </c>
      <c r="U478" s="65" t="s">
        <v>4205</v>
      </c>
      <c r="V478" s="59">
        <v>5</v>
      </c>
      <c r="W478" s="57" t="s">
        <v>4216</v>
      </c>
      <c r="AA478" s="18" t="s">
        <v>2994</v>
      </c>
      <c r="AB478" s="19" t="s">
        <v>2995</v>
      </c>
    </row>
    <row r="479" spans="1:28">
      <c r="A479" s="59">
        <v>478</v>
      </c>
      <c r="B479" s="56">
        <v>58</v>
      </c>
      <c r="C479" s="56">
        <v>83</v>
      </c>
      <c r="D479" s="57" t="s">
        <v>573</v>
      </c>
      <c r="E479" s="57" t="s">
        <v>1127</v>
      </c>
      <c r="F479" s="58">
        <v>21404</v>
      </c>
      <c r="G479" s="59">
        <f t="shared" ca="1" si="21"/>
        <v>61</v>
      </c>
      <c r="H479" s="59" t="s">
        <v>9</v>
      </c>
      <c r="I479" s="59" t="s">
        <v>69</v>
      </c>
      <c r="J479" s="59" t="s">
        <v>63</v>
      </c>
      <c r="K479" s="60" t="str">
        <f t="shared" si="22"/>
        <v>19585818328163242</v>
      </c>
      <c r="L479" s="61" t="str">
        <f t="shared" si="23"/>
        <v>01758428380</v>
      </c>
      <c r="M479" s="62">
        <v>3</v>
      </c>
      <c r="N479" s="62">
        <v>4</v>
      </c>
      <c r="O479" s="63"/>
      <c r="P479" s="62">
        <v>1</v>
      </c>
      <c r="Q479" s="63"/>
      <c r="R479" s="64"/>
      <c r="S479" s="59" t="s">
        <v>74</v>
      </c>
      <c r="T479" s="59" t="s">
        <v>68</v>
      </c>
      <c r="U479" s="65" t="s">
        <v>4205</v>
      </c>
      <c r="V479" s="59">
        <v>5</v>
      </c>
      <c r="W479" s="57" t="s">
        <v>4216</v>
      </c>
      <c r="AA479" s="18" t="s">
        <v>2996</v>
      </c>
      <c r="AB479" s="19" t="s">
        <v>2997</v>
      </c>
    </row>
    <row r="480" spans="1:28">
      <c r="A480" s="59">
        <v>479</v>
      </c>
      <c r="B480" s="56">
        <v>58</v>
      </c>
      <c r="C480" s="56">
        <v>83</v>
      </c>
      <c r="D480" s="57" t="s">
        <v>574</v>
      </c>
      <c r="E480" s="57" t="s">
        <v>1522</v>
      </c>
      <c r="F480" s="58">
        <v>28316</v>
      </c>
      <c r="G480" s="59">
        <f t="shared" ca="1" si="21"/>
        <v>42</v>
      </c>
      <c r="H480" s="59" t="s">
        <v>10</v>
      </c>
      <c r="I480" s="59" t="s">
        <v>69</v>
      </c>
      <c r="J480" s="59" t="s">
        <v>63</v>
      </c>
      <c r="K480" s="60" t="str">
        <f t="shared" si="22"/>
        <v>19775818328163237</v>
      </c>
      <c r="L480" s="61" t="str">
        <f t="shared" si="23"/>
        <v>01798590943</v>
      </c>
      <c r="M480" s="62">
        <v>1</v>
      </c>
      <c r="N480" s="62">
        <v>1</v>
      </c>
      <c r="O480" s="63"/>
      <c r="P480" s="63"/>
      <c r="Q480" s="63"/>
      <c r="R480" s="64"/>
      <c r="S480" s="59" t="s">
        <v>74</v>
      </c>
      <c r="T480" s="59" t="s">
        <v>68</v>
      </c>
      <c r="U480" s="65" t="s">
        <v>4205</v>
      </c>
      <c r="V480" s="59">
        <v>5</v>
      </c>
      <c r="W480" s="57" t="s">
        <v>4216</v>
      </c>
      <c r="AA480" s="18" t="s">
        <v>2998</v>
      </c>
      <c r="AB480" s="19" t="s">
        <v>2999</v>
      </c>
    </row>
    <row r="481" spans="1:28">
      <c r="A481" s="59">
        <v>480</v>
      </c>
      <c r="B481" s="56">
        <v>58</v>
      </c>
      <c r="C481" s="56">
        <v>83</v>
      </c>
      <c r="D481" s="57" t="s">
        <v>575</v>
      </c>
      <c r="E481" s="57" t="s">
        <v>1523</v>
      </c>
      <c r="F481" s="58">
        <v>32174</v>
      </c>
      <c r="G481" s="59">
        <f t="shared" ca="1" si="21"/>
        <v>32</v>
      </c>
      <c r="H481" s="59" t="s">
        <v>9</v>
      </c>
      <c r="I481" s="59" t="s">
        <v>69</v>
      </c>
      <c r="J481" s="59" t="s">
        <v>63</v>
      </c>
      <c r="K481" s="60" t="str">
        <f t="shared" si="22"/>
        <v>19885818328163331</v>
      </c>
      <c r="L481" s="61" t="str">
        <f t="shared" si="23"/>
        <v>01773738546</v>
      </c>
      <c r="M481" s="62">
        <v>3</v>
      </c>
      <c r="N481" s="62">
        <v>1</v>
      </c>
      <c r="O481" s="63"/>
      <c r="P481" s="63"/>
      <c r="Q481" s="63"/>
      <c r="R481" s="64"/>
      <c r="S481" s="59" t="s">
        <v>74</v>
      </c>
      <c r="T481" s="59" t="s">
        <v>68</v>
      </c>
      <c r="U481" s="65" t="s">
        <v>4205</v>
      </c>
      <c r="V481" s="59">
        <v>5</v>
      </c>
      <c r="W481" s="57" t="s">
        <v>4216</v>
      </c>
      <c r="AA481" s="18" t="s">
        <v>3000</v>
      </c>
      <c r="AB481" s="19" t="s">
        <v>3001</v>
      </c>
    </row>
    <row r="482" spans="1:28">
      <c r="A482" s="59">
        <v>481</v>
      </c>
      <c r="B482" s="56">
        <v>58</v>
      </c>
      <c r="C482" s="56">
        <v>83</v>
      </c>
      <c r="D482" s="57" t="s">
        <v>576</v>
      </c>
      <c r="E482" s="57" t="s">
        <v>1524</v>
      </c>
      <c r="F482" s="58">
        <v>31483</v>
      </c>
      <c r="G482" s="59">
        <f t="shared" ca="1" si="21"/>
        <v>34</v>
      </c>
      <c r="H482" s="59" t="s">
        <v>10</v>
      </c>
      <c r="I482" s="59" t="s">
        <v>69</v>
      </c>
      <c r="J482" s="59" t="s">
        <v>63</v>
      </c>
      <c r="K482" s="60" t="str">
        <f t="shared" si="22"/>
        <v>19865818328162866</v>
      </c>
      <c r="L482" s="61" t="str">
        <f t="shared" si="23"/>
        <v>01798463839</v>
      </c>
      <c r="M482" s="63"/>
      <c r="N482" s="62">
        <v>1</v>
      </c>
      <c r="O482" s="63"/>
      <c r="P482" s="63"/>
      <c r="Q482" s="63"/>
      <c r="R482" s="64"/>
      <c r="S482" s="59" t="s">
        <v>74</v>
      </c>
      <c r="T482" s="59" t="s">
        <v>68</v>
      </c>
      <c r="U482" s="65" t="s">
        <v>4205</v>
      </c>
      <c r="V482" s="59">
        <v>5</v>
      </c>
      <c r="W482" s="57" t="s">
        <v>4216</v>
      </c>
      <c r="AA482" s="18" t="s">
        <v>3002</v>
      </c>
      <c r="AB482" s="19" t="s">
        <v>3003</v>
      </c>
    </row>
    <row r="483" spans="1:28">
      <c r="A483" s="59">
        <v>482</v>
      </c>
      <c r="B483" s="56">
        <v>58</v>
      </c>
      <c r="C483" s="56">
        <v>83</v>
      </c>
      <c r="D483" s="57" t="s">
        <v>208</v>
      </c>
      <c r="E483" s="57" t="s">
        <v>1525</v>
      </c>
      <c r="F483" s="58">
        <v>26562</v>
      </c>
      <c r="G483" s="59">
        <f t="shared" ca="1" si="21"/>
        <v>47</v>
      </c>
      <c r="H483" s="59" t="s">
        <v>10</v>
      </c>
      <c r="I483" s="59" t="s">
        <v>69</v>
      </c>
      <c r="J483" s="59" t="s">
        <v>63</v>
      </c>
      <c r="K483" s="60" t="str">
        <f t="shared" si="22"/>
        <v>19725818328163352</v>
      </c>
      <c r="L483" s="61" t="str">
        <f t="shared" si="23"/>
        <v>01781574301</v>
      </c>
      <c r="M483" s="62">
        <v>1</v>
      </c>
      <c r="N483" s="62">
        <v>2</v>
      </c>
      <c r="O483" s="63"/>
      <c r="P483" s="63"/>
      <c r="Q483" s="63"/>
      <c r="R483" s="64"/>
      <c r="S483" s="59" t="s">
        <v>74</v>
      </c>
      <c r="T483" s="59" t="s">
        <v>68</v>
      </c>
      <c r="U483" s="65" t="s">
        <v>4205</v>
      </c>
      <c r="V483" s="59">
        <v>5</v>
      </c>
      <c r="W483" s="57" t="s">
        <v>4216</v>
      </c>
      <c r="AA483" s="18" t="s">
        <v>3004</v>
      </c>
      <c r="AB483" s="19" t="s">
        <v>3005</v>
      </c>
    </row>
    <row r="484" spans="1:28">
      <c r="A484" s="59">
        <v>483</v>
      </c>
      <c r="B484" s="56">
        <v>58</v>
      </c>
      <c r="C484" s="56">
        <v>83</v>
      </c>
      <c r="D484" s="57" t="s">
        <v>577</v>
      </c>
      <c r="E484" s="57" t="s">
        <v>1526</v>
      </c>
      <c r="F484" s="58">
        <v>25589</v>
      </c>
      <c r="G484" s="59">
        <f t="shared" ca="1" si="21"/>
        <v>50</v>
      </c>
      <c r="H484" s="59" t="s">
        <v>9</v>
      </c>
      <c r="I484" s="59" t="s">
        <v>69</v>
      </c>
      <c r="J484" s="59" t="s">
        <v>63</v>
      </c>
      <c r="K484" s="60" t="str">
        <f t="shared" si="22"/>
        <v>19705818328162925</v>
      </c>
      <c r="L484" s="61" t="str">
        <f t="shared" si="23"/>
        <v>01775481104</v>
      </c>
      <c r="M484" s="62">
        <v>1</v>
      </c>
      <c r="N484" s="62">
        <v>1</v>
      </c>
      <c r="O484" s="63"/>
      <c r="P484" s="62">
        <v>1</v>
      </c>
      <c r="Q484" s="63"/>
      <c r="R484" s="64"/>
      <c r="S484" s="59" t="s">
        <v>74</v>
      </c>
      <c r="T484" s="59" t="s">
        <v>68</v>
      </c>
      <c r="U484" s="65" t="s">
        <v>4205</v>
      </c>
      <c r="V484" s="59">
        <v>5</v>
      </c>
      <c r="W484" s="57" t="s">
        <v>4216</v>
      </c>
      <c r="AA484" s="18" t="s">
        <v>3006</v>
      </c>
      <c r="AB484" s="19" t="s">
        <v>3007</v>
      </c>
    </row>
    <row r="485" spans="1:28">
      <c r="A485" s="59">
        <v>484</v>
      </c>
      <c r="B485" s="56">
        <v>58</v>
      </c>
      <c r="C485" s="56">
        <v>83</v>
      </c>
      <c r="D485" s="57" t="s">
        <v>578</v>
      </c>
      <c r="E485" s="57" t="s">
        <v>1527</v>
      </c>
      <c r="F485" s="58">
        <v>34126</v>
      </c>
      <c r="G485" s="59">
        <f t="shared" ca="1" si="21"/>
        <v>26</v>
      </c>
      <c r="H485" s="59" t="s">
        <v>9</v>
      </c>
      <c r="I485" s="59" t="s">
        <v>69</v>
      </c>
      <c r="J485" s="59" t="s">
        <v>63</v>
      </c>
      <c r="K485" s="60" t="str">
        <f t="shared" si="22"/>
        <v>19935818328000134</v>
      </c>
      <c r="L485" s="61" t="str">
        <f t="shared" si="23"/>
        <v>01762003421</v>
      </c>
      <c r="M485" s="62">
        <v>1</v>
      </c>
      <c r="N485" s="62">
        <v>1</v>
      </c>
      <c r="O485" s="63"/>
      <c r="P485" s="62">
        <v>1</v>
      </c>
      <c r="Q485" s="63"/>
      <c r="R485" s="64"/>
      <c r="S485" s="59" t="s">
        <v>74</v>
      </c>
      <c r="T485" s="59" t="s">
        <v>68</v>
      </c>
      <c r="U485" s="65" t="s">
        <v>4205</v>
      </c>
      <c r="V485" s="59">
        <v>5</v>
      </c>
      <c r="W485" s="57" t="s">
        <v>4216</v>
      </c>
      <c r="AA485" s="18" t="s">
        <v>3008</v>
      </c>
      <c r="AB485" s="19" t="s">
        <v>3009</v>
      </c>
    </row>
    <row r="486" spans="1:28">
      <c r="A486" s="59">
        <v>485</v>
      </c>
      <c r="B486" s="56">
        <v>58</v>
      </c>
      <c r="C486" s="56">
        <v>83</v>
      </c>
      <c r="D486" s="57" t="s">
        <v>4279</v>
      </c>
      <c r="E486" s="57" t="s">
        <v>4280</v>
      </c>
      <c r="F486" s="58">
        <v>33827</v>
      </c>
      <c r="G486" s="59">
        <v>28</v>
      </c>
      <c r="H486" s="59" t="s">
        <v>9</v>
      </c>
      <c r="I486" s="86" t="s">
        <v>4281</v>
      </c>
      <c r="J486" s="59" t="s">
        <v>63</v>
      </c>
      <c r="K486" s="60" t="s">
        <v>4282</v>
      </c>
      <c r="L486" s="61">
        <v>1766531079</v>
      </c>
      <c r="M486" s="62">
        <v>1</v>
      </c>
      <c r="N486" s="62">
        <v>2</v>
      </c>
      <c r="O486" s="63"/>
      <c r="P486" s="62"/>
      <c r="Q486" s="63"/>
      <c r="R486" s="64"/>
      <c r="S486" s="59" t="s">
        <v>74</v>
      </c>
      <c r="T486" s="59" t="s">
        <v>68</v>
      </c>
      <c r="U486" s="65" t="s">
        <v>4205</v>
      </c>
      <c r="V486" s="59">
        <v>5</v>
      </c>
      <c r="W486" s="57" t="s">
        <v>4286</v>
      </c>
      <c r="AA486" s="18" t="s">
        <v>3010</v>
      </c>
      <c r="AB486" s="19" t="s">
        <v>3011</v>
      </c>
    </row>
    <row r="487" spans="1:28">
      <c r="A487" s="59">
        <v>486</v>
      </c>
      <c r="B487" s="56">
        <v>58</v>
      </c>
      <c r="C487" s="56">
        <v>83</v>
      </c>
      <c r="D487" s="57" t="s">
        <v>579</v>
      </c>
      <c r="E487" s="57" t="s">
        <v>1529</v>
      </c>
      <c r="F487" s="58">
        <v>30514</v>
      </c>
      <c r="G487" s="59">
        <f t="shared" ca="1" si="21"/>
        <v>36</v>
      </c>
      <c r="H487" s="59" t="s">
        <v>10</v>
      </c>
      <c r="I487" s="59" t="s">
        <v>69</v>
      </c>
      <c r="J487" s="59" t="s">
        <v>63</v>
      </c>
      <c r="K487" s="60" t="str">
        <f t="shared" si="22"/>
        <v>19835818328162850</v>
      </c>
      <c r="L487" s="61" t="str">
        <f t="shared" si="23"/>
        <v>01796109670</v>
      </c>
      <c r="M487" s="62">
        <v>1</v>
      </c>
      <c r="N487" s="62">
        <v>1</v>
      </c>
      <c r="O487" s="63"/>
      <c r="P487" s="63"/>
      <c r="Q487" s="63"/>
      <c r="R487" s="64"/>
      <c r="S487" s="59" t="s">
        <v>74</v>
      </c>
      <c r="T487" s="59" t="s">
        <v>68</v>
      </c>
      <c r="U487" s="65" t="s">
        <v>4205</v>
      </c>
      <c r="V487" s="59">
        <v>5</v>
      </c>
      <c r="W487" s="57" t="s">
        <v>4216</v>
      </c>
      <c r="AA487" s="18" t="s">
        <v>3012</v>
      </c>
      <c r="AB487" s="19" t="s">
        <v>3013</v>
      </c>
    </row>
    <row r="488" spans="1:28">
      <c r="A488" s="59">
        <v>487</v>
      </c>
      <c r="B488" s="56">
        <v>58</v>
      </c>
      <c r="C488" s="56">
        <v>83</v>
      </c>
      <c r="D488" s="57" t="s">
        <v>580</v>
      </c>
      <c r="E488" s="57" t="s">
        <v>1288</v>
      </c>
      <c r="F488" s="58">
        <v>30713</v>
      </c>
      <c r="G488" s="59">
        <f t="shared" ca="1" si="21"/>
        <v>36</v>
      </c>
      <c r="H488" s="59" t="s">
        <v>9</v>
      </c>
      <c r="I488" s="59" t="s">
        <v>69</v>
      </c>
      <c r="J488" s="59" t="s">
        <v>63</v>
      </c>
      <c r="K488" s="60" t="str">
        <f t="shared" si="22"/>
        <v>19845818328163117</v>
      </c>
      <c r="L488" s="61" t="str">
        <f t="shared" si="23"/>
        <v>01765215319</v>
      </c>
      <c r="M488" s="62">
        <v>1</v>
      </c>
      <c r="N488" s="62">
        <v>2</v>
      </c>
      <c r="O488" s="63"/>
      <c r="P488" s="62">
        <v>1</v>
      </c>
      <c r="Q488" s="63"/>
      <c r="R488" s="64"/>
      <c r="S488" s="59" t="s">
        <v>74</v>
      </c>
      <c r="T488" s="59" t="s">
        <v>68</v>
      </c>
      <c r="U488" s="65" t="s">
        <v>4205</v>
      </c>
      <c r="V488" s="59">
        <v>5</v>
      </c>
      <c r="W488" s="57" t="s">
        <v>4216</v>
      </c>
      <c r="AA488" s="18" t="s">
        <v>3014</v>
      </c>
      <c r="AB488" s="19" t="s">
        <v>3015</v>
      </c>
    </row>
    <row r="489" spans="1:28">
      <c r="A489" s="59">
        <v>488</v>
      </c>
      <c r="B489" s="56">
        <v>58</v>
      </c>
      <c r="C489" s="56">
        <v>83</v>
      </c>
      <c r="D489" s="57" t="s">
        <v>85</v>
      </c>
      <c r="E489" s="57" t="s">
        <v>1530</v>
      </c>
      <c r="F489" s="58">
        <v>28720</v>
      </c>
      <c r="G489" s="59">
        <f t="shared" ca="1" si="21"/>
        <v>41</v>
      </c>
      <c r="H489" s="59" t="s">
        <v>10</v>
      </c>
      <c r="I489" s="59" t="s">
        <v>69</v>
      </c>
      <c r="J489" s="59" t="s">
        <v>63</v>
      </c>
      <c r="K489" s="60" t="str">
        <f t="shared" si="22"/>
        <v>19785818328162935</v>
      </c>
      <c r="L489" s="61" t="str">
        <f t="shared" si="23"/>
        <v>01758141967</v>
      </c>
      <c r="M489" s="62">
        <v>2</v>
      </c>
      <c r="N489" s="62">
        <v>2</v>
      </c>
      <c r="O489" s="63"/>
      <c r="P489" s="62">
        <v>1</v>
      </c>
      <c r="Q489" s="63"/>
      <c r="R489" s="64"/>
      <c r="S489" s="59" t="s">
        <v>74</v>
      </c>
      <c r="T489" s="59" t="s">
        <v>68</v>
      </c>
      <c r="U489" s="65" t="s">
        <v>4205</v>
      </c>
      <c r="V489" s="59">
        <v>5</v>
      </c>
      <c r="W489" s="57" t="s">
        <v>4216</v>
      </c>
      <c r="AA489" s="18" t="s">
        <v>3016</v>
      </c>
      <c r="AB489" s="19" t="s">
        <v>3017</v>
      </c>
    </row>
    <row r="490" spans="1:28">
      <c r="A490" s="59">
        <v>489</v>
      </c>
      <c r="B490" s="56">
        <v>58</v>
      </c>
      <c r="C490" s="56">
        <v>83</v>
      </c>
      <c r="D490" s="57" t="s">
        <v>581</v>
      </c>
      <c r="E490" s="57" t="s">
        <v>1531</v>
      </c>
      <c r="F490" s="58">
        <v>27622</v>
      </c>
      <c r="G490" s="59">
        <f t="shared" ca="1" si="21"/>
        <v>44</v>
      </c>
      <c r="H490" s="59" t="s">
        <v>9</v>
      </c>
      <c r="I490" s="59" t="s">
        <v>69</v>
      </c>
      <c r="J490" s="59" t="s">
        <v>63</v>
      </c>
      <c r="K490" s="60" t="str">
        <f t="shared" si="22"/>
        <v>19755818328162986</v>
      </c>
      <c r="L490" s="61" t="str">
        <f t="shared" si="23"/>
        <v>01301762126</v>
      </c>
      <c r="M490" s="62">
        <v>2</v>
      </c>
      <c r="N490" s="62">
        <v>4</v>
      </c>
      <c r="O490" s="63"/>
      <c r="P490" s="63"/>
      <c r="Q490" s="63"/>
      <c r="R490" s="64"/>
      <c r="S490" s="59" t="s">
        <v>74</v>
      </c>
      <c r="T490" s="59" t="s">
        <v>68</v>
      </c>
      <c r="U490" s="65" t="s">
        <v>4205</v>
      </c>
      <c r="V490" s="59">
        <v>5</v>
      </c>
      <c r="W490" s="57" t="s">
        <v>4216</v>
      </c>
      <c r="AA490" s="18" t="s">
        <v>3018</v>
      </c>
      <c r="AB490" s="19" t="s">
        <v>3019</v>
      </c>
    </row>
    <row r="491" spans="1:28">
      <c r="A491" s="59">
        <v>490</v>
      </c>
      <c r="B491" s="56">
        <v>58</v>
      </c>
      <c r="C491" s="56">
        <v>83</v>
      </c>
      <c r="D491" s="57" t="s">
        <v>582</v>
      </c>
      <c r="E491" s="57" t="s">
        <v>1524</v>
      </c>
      <c r="F491" s="58">
        <v>28226</v>
      </c>
      <c r="G491" s="59">
        <f t="shared" ca="1" si="21"/>
        <v>43</v>
      </c>
      <c r="H491" s="59" t="s">
        <v>9</v>
      </c>
      <c r="I491" s="59" t="s">
        <v>69</v>
      </c>
      <c r="J491" s="59" t="s">
        <v>63</v>
      </c>
      <c r="K491" s="60" t="str">
        <f t="shared" si="22"/>
        <v>19775818328163344</v>
      </c>
      <c r="L491" s="61" t="str">
        <f t="shared" si="23"/>
        <v>01734461473</v>
      </c>
      <c r="M491" s="62">
        <v>1</v>
      </c>
      <c r="N491" s="62">
        <v>2</v>
      </c>
      <c r="O491" s="63"/>
      <c r="P491" s="63"/>
      <c r="Q491" s="63"/>
      <c r="R491" s="64"/>
      <c r="S491" s="59" t="s">
        <v>74</v>
      </c>
      <c r="T491" s="59" t="s">
        <v>68</v>
      </c>
      <c r="U491" s="65" t="s">
        <v>4205</v>
      </c>
      <c r="V491" s="59">
        <v>5</v>
      </c>
      <c r="W491" s="57" t="s">
        <v>4216</v>
      </c>
      <c r="AA491" s="18" t="s">
        <v>3020</v>
      </c>
      <c r="AB491" s="19" t="s">
        <v>3021</v>
      </c>
    </row>
    <row r="492" spans="1:28">
      <c r="A492" s="59">
        <v>491</v>
      </c>
      <c r="B492" s="56">
        <v>58</v>
      </c>
      <c r="C492" s="56">
        <v>83</v>
      </c>
      <c r="D492" s="57" t="s">
        <v>583</v>
      </c>
      <c r="E492" s="57" t="s">
        <v>1532</v>
      </c>
      <c r="F492" s="58">
        <v>28018</v>
      </c>
      <c r="G492" s="59">
        <f t="shared" ca="1" si="21"/>
        <v>43</v>
      </c>
      <c r="H492" s="59" t="s">
        <v>10</v>
      </c>
      <c r="I492" s="59" t="s">
        <v>69</v>
      </c>
      <c r="J492" s="59" t="s">
        <v>63</v>
      </c>
      <c r="K492" s="60" t="str">
        <f t="shared" si="22"/>
        <v>19765818328162921</v>
      </c>
      <c r="L492" s="61" t="str">
        <f t="shared" si="23"/>
        <v>01777953189</v>
      </c>
      <c r="M492" s="62">
        <v>1</v>
      </c>
      <c r="N492" s="62">
        <v>1</v>
      </c>
      <c r="O492" s="63"/>
      <c r="P492" s="63"/>
      <c r="Q492" s="63"/>
      <c r="R492" s="64"/>
      <c r="S492" s="59" t="s">
        <v>74</v>
      </c>
      <c r="T492" s="59" t="s">
        <v>68</v>
      </c>
      <c r="U492" s="65" t="s">
        <v>4205</v>
      </c>
      <c r="V492" s="59">
        <v>5</v>
      </c>
      <c r="W492" s="57" t="s">
        <v>4216</v>
      </c>
      <c r="AA492" s="18" t="s">
        <v>3022</v>
      </c>
      <c r="AB492" s="19" t="s">
        <v>3023</v>
      </c>
    </row>
    <row r="493" spans="1:28">
      <c r="A493" s="59">
        <v>492</v>
      </c>
      <c r="B493" s="56">
        <v>58</v>
      </c>
      <c r="C493" s="56">
        <v>83</v>
      </c>
      <c r="D493" s="57" t="s">
        <v>329</v>
      </c>
      <c r="E493" s="57" t="s">
        <v>1299</v>
      </c>
      <c r="F493" s="58">
        <v>22749</v>
      </c>
      <c r="G493" s="59">
        <f t="shared" ca="1" si="21"/>
        <v>58</v>
      </c>
      <c r="H493" s="59" t="s">
        <v>10</v>
      </c>
      <c r="I493" s="59" t="s">
        <v>69</v>
      </c>
      <c r="J493" s="59" t="s">
        <v>63</v>
      </c>
      <c r="K493" s="60" t="str">
        <f t="shared" si="22"/>
        <v>19625818328162862</v>
      </c>
      <c r="L493" s="61" t="str">
        <f t="shared" si="23"/>
        <v>01703760304</v>
      </c>
      <c r="M493" s="62">
        <v>2</v>
      </c>
      <c r="N493" s="62">
        <v>2</v>
      </c>
      <c r="O493" s="63"/>
      <c r="P493" s="62">
        <v>2</v>
      </c>
      <c r="Q493" s="63"/>
      <c r="R493" s="64"/>
      <c r="S493" s="59" t="s">
        <v>74</v>
      </c>
      <c r="T493" s="59" t="s">
        <v>68</v>
      </c>
      <c r="U493" s="65" t="s">
        <v>4205</v>
      </c>
      <c r="V493" s="59">
        <v>5</v>
      </c>
      <c r="W493" s="57" t="s">
        <v>4216</v>
      </c>
      <c r="AA493" s="18" t="s">
        <v>3024</v>
      </c>
      <c r="AB493" s="19" t="s">
        <v>3025</v>
      </c>
    </row>
    <row r="494" spans="1:28">
      <c r="A494" s="59">
        <v>493</v>
      </c>
      <c r="B494" s="56">
        <v>58</v>
      </c>
      <c r="C494" s="56">
        <v>83</v>
      </c>
      <c r="D494" s="57" t="s">
        <v>584</v>
      </c>
      <c r="E494" s="57" t="s">
        <v>1533</v>
      </c>
      <c r="F494" s="58">
        <v>26689</v>
      </c>
      <c r="G494" s="59">
        <f t="shared" ca="1" si="21"/>
        <v>47</v>
      </c>
      <c r="H494" s="59" t="s">
        <v>10</v>
      </c>
      <c r="I494" s="59" t="s">
        <v>69</v>
      </c>
      <c r="J494" s="59" t="s">
        <v>63</v>
      </c>
      <c r="K494" s="60" t="str">
        <f t="shared" si="22"/>
        <v>19735818328163078</v>
      </c>
      <c r="L494" s="61" t="str">
        <f t="shared" si="23"/>
        <v>01773740035</v>
      </c>
      <c r="M494" s="62">
        <v>2</v>
      </c>
      <c r="N494" s="62">
        <v>2</v>
      </c>
      <c r="O494" s="63"/>
      <c r="P494" s="63"/>
      <c r="Q494" s="63"/>
      <c r="R494" s="64"/>
      <c r="S494" s="59" t="s">
        <v>74</v>
      </c>
      <c r="T494" s="59" t="s">
        <v>68</v>
      </c>
      <c r="U494" s="65" t="s">
        <v>4205</v>
      </c>
      <c r="V494" s="59">
        <v>5</v>
      </c>
      <c r="W494" s="57" t="s">
        <v>4216</v>
      </c>
      <c r="AA494" s="18" t="s">
        <v>3026</v>
      </c>
      <c r="AB494" s="19" t="s">
        <v>3027</v>
      </c>
    </row>
    <row r="495" spans="1:28">
      <c r="A495" s="59">
        <v>494</v>
      </c>
      <c r="B495" s="56">
        <v>58</v>
      </c>
      <c r="C495" s="56">
        <v>83</v>
      </c>
      <c r="D495" s="57" t="s">
        <v>585</v>
      </c>
      <c r="E495" s="57" t="s">
        <v>1534</v>
      </c>
      <c r="F495" s="58">
        <v>32689</v>
      </c>
      <c r="G495" s="59">
        <f t="shared" ca="1" si="21"/>
        <v>30</v>
      </c>
      <c r="H495" s="59" t="s">
        <v>9</v>
      </c>
      <c r="I495" s="59" t="s">
        <v>69</v>
      </c>
      <c r="J495" s="59" t="s">
        <v>63</v>
      </c>
      <c r="K495" s="60" t="str">
        <f t="shared" si="22"/>
        <v>19895818328000104</v>
      </c>
      <c r="L495" s="61" t="str">
        <f t="shared" si="23"/>
        <v>01703716112</v>
      </c>
      <c r="M495" s="62">
        <v>2</v>
      </c>
      <c r="N495" s="62">
        <v>1</v>
      </c>
      <c r="O495" s="63"/>
      <c r="P495" s="63"/>
      <c r="Q495" s="63"/>
      <c r="R495" s="64"/>
      <c r="S495" s="59" t="s">
        <v>74</v>
      </c>
      <c r="T495" s="59" t="s">
        <v>68</v>
      </c>
      <c r="U495" s="65" t="s">
        <v>4205</v>
      </c>
      <c r="V495" s="59">
        <v>5</v>
      </c>
      <c r="W495" s="57" t="s">
        <v>4216</v>
      </c>
      <c r="AA495" s="18" t="s">
        <v>3028</v>
      </c>
      <c r="AB495" s="19" t="s">
        <v>3029</v>
      </c>
    </row>
    <row r="496" spans="1:28">
      <c r="A496" s="59">
        <v>495</v>
      </c>
      <c r="B496" s="56">
        <v>58</v>
      </c>
      <c r="C496" s="56">
        <v>83</v>
      </c>
      <c r="D496" s="57" t="s">
        <v>586</v>
      </c>
      <c r="E496" s="57" t="s">
        <v>1302</v>
      </c>
      <c r="F496" s="58">
        <v>29983</v>
      </c>
      <c r="G496" s="59">
        <f t="shared" ca="1" si="21"/>
        <v>38</v>
      </c>
      <c r="H496" s="59" t="s">
        <v>9</v>
      </c>
      <c r="I496" s="59" t="s">
        <v>69</v>
      </c>
      <c r="J496" s="59" t="s">
        <v>63</v>
      </c>
      <c r="K496" s="60" t="str">
        <f t="shared" si="22"/>
        <v>19825818328163381</v>
      </c>
      <c r="L496" s="61" t="str">
        <f t="shared" si="23"/>
        <v>01741881512</v>
      </c>
      <c r="M496" s="62">
        <v>1</v>
      </c>
      <c r="N496" s="62">
        <v>1</v>
      </c>
      <c r="O496" s="63"/>
      <c r="P496" s="62">
        <v>2</v>
      </c>
      <c r="Q496" s="63"/>
      <c r="R496" s="64"/>
      <c r="S496" s="59" t="s">
        <v>74</v>
      </c>
      <c r="T496" s="59" t="s">
        <v>68</v>
      </c>
      <c r="U496" s="65" t="s">
        <v>4205</v>
      </c>
      <c r="V496" s="59">
        <v>5</v>
      </c>
      <c r="W496" s="57" t="s">
        <v>4216</v>
      </c>
      <c r="AA496" s="18" t="s">
        <v>3030</v>
      </c>
      <c r="AB496" s="19" t="s">
        <v>3031</v>
      </c>
    </row>
    <row r="497" spans="1:28">
      <c r="A497" s="59">
        <v>496</v>
      </c>
      <c r="B497" s="56">
        <v>58</v>
      </c>
      <c r="C497" s="56">
        <v>83</v>
      </c>
      <c r="D497" s="57" t="s">
        <v>587</v>
      </c>
      <c r="E497" s="57" t="s">
        <v>1535</v>
      </c>
      <c r="F497" s="58">
        <v>21189</v>
      </c>
      <c r="G497" s="59">
        <f t="shared" ca="1" si="21"/>
        <v>62</v>
      </c>
      <c r="H497" s="59" t="s">
        <v>9</v>
      </c>
      <c r="I497" s="59" t="s">
        <v>69</v>
      </c>
      <c r="J497" s="59" t="s">
        <v>63</v>
      </c>
      <c r="K497" s="60" t="str">
        <f t="shared" si="22"/>
        <v>19585818328163227</v>
      </c>
      <c r="L497" s="61" t="str">
        <f t="shared" si="23"/>
        <v>01775520980</v>
      </c>
      <c r="M497" s="62">
        <v>2</v>
      </c>
      <c r="N497" s="62">
        <v>2</v>
      </c>
      <c r="O497" s="63"/>
      <c r="P497" s="62">
        <v>1</v>
      </c>
      <c r="Q497" s="63"/>
      <c r="R497" s="64"/>
      <c r="S497" s="59" t="s">
        <v>74</v>
      </c>
      <c r="T497" s="59" t="s">
        <v>68</v>
      </c>
      <c r="U497" s="65" t="s">
        <v>4205</v>
      </c>
      <c r="V497" s="59">
        <v>5</v>
      </c>
      <c r="W497" s="57" t="s">
        <v>4216</v>
      </c>
      <c r="AA497" s="18" t="s">
        <v>3032</v>
      </c>
      <c r="AB497" s="19" t="s">
        <v>3033</v>
      </c>
    </row>
    <row r="498" spans="1:28">
      <c r="A498" s="59">
        <v>497</v>
      </c>
      <c r="B498" s="56">
        <v>58</v>
      </c>
      <c r="C498" s="56">
        <v>83</v>
      </c>
      <c r="D498" s="57" t="s">
        <v>70</v>
      </c>
      <c r="E498" s="57" t="s">
        <v>1536</v>
      </c>
      <c r="F498" s="58">
        <v>30114</v>
      </c>
      <c r="G498" s="59">
        <f t="shared" ca="1" si="21"/>
        <v>37</v>
      </c>
      <c r="H498" s="59" t="s">
        <v>9</v>
      </c>
      <c r="I498" s="59" t="s">
        <v>69</v>
      </c>
      <c r="J498" s="59" t="s">
        <v>63</v>
      </c>
      <c r="K498" s="60" t="str">
        <f t="shared" si="22"/>
        <v>4183239807</v>
      </c>
      <c r="L498" s="61" t="str">
        <f t="shared" si="23"/>
        <v>01734582226</v>
      </c>
      <c r="M498" s="62">
        <v>2</v>
      </c>
      <c r="N498" s="62">
        <v>2</v>
      </c>
      <c r="O498" s="63"/>
      <c r="P498" s="63"/>
      <c r="Q498" s="63"/>
      <c r="R498" s="64"/>
      <c r="S498" s="59" t="s">
        <v>74</v>
      </c>
      <c r="T498" s="59" t="s">
        <v>68</v>
      </c>
      <c r="U498" s="65" t="s">
        <v>4205</v>
      </c>
      <c r="V498" s="59">
        <v>5</v>
      </c>
      <c r="W498" s="57" t="s">
        <v>4216</v>
      </c>
      <c r="AA498" s="18" t="s">
        <v>3034</v>
      </c>
      <c r="AB498" s="19" t="s">
        <v>3035</v>
      </c>
    </row>
    <row r="499" spans="1:28">
      <c r="A499" s="59">
        <v>498</v>
      </c>
      <c r="B499" s="56">
        <v>58</v>
      </c>
      <c r="C499" s="56">
        <v>83</v>
      </c>
      <c r="D499" s="57" t="s">
        <v>455</v>
      </c>
      <c r="E499" s="57" t="s">
        <v>1537</v>
      </c>
      <c r="F499" s="58">
        <v>25935</v>
      </c>
      <c r="G499" s="59">
        <f t="shared" ca="1" si="21"/>
        <v>49</v>
      </c>
      <c r="H499" s="59" t="s">
        <v>9</v>
      </c>
      <c r="I499" s="59" t="s">
        <v>69</v>
      </c>
      <c r="J499" s="59" t="s">
        <v>63</v>
      </c>
      <c r="K499" s="60" t="str">
        <f t="shared" si="22"/>
        <v>19715818328163260</v>
      </c>
      <c r="L499" s="61" t="str">
        <f t="shared" si="23"/>
        <v>01726231921</v>
      </c>
      <c r="M499" s="62">
        <v>2</v>
      </c>
      <c r="N499" s="62">
        <v>2</v>
      </c>
      <c r="O499" s="63"/>
      <c r="P499" s="62">
        <v>2</v>
      </c>
      <c r="Q499" s="63"/>
      <c r="R499" s="64"/>
      <c r="S499" s="59" t="s">
        <v>74</v>
      </c>
      <c r="T499" s="59" t="s">
        <v>68</v>
      </c>
      <c r="U499" s="65" t="s">
        <v>4205</v>
      </c>
      <c r="V499" s="59">
        <v>5</v>
      </c>
      <c r="W499" s="57" t="s">
        <v>4216</v>
      </c>
      <c r="AA499" s="18" t="s">
        <v>3036</v>
      </c>
      <c r="AB499" s="19" t="s">
        <v>3037</v>
      </c>
    </row>
    <row r="500" spans="1:28">
      <c r="A500" s="59">
        <v>499</v>
      </c>
      <c r="B500" s="56">
        <v>58</v>
      </c>
      <c r="C500" s="56">
        <v>83</v>
      </c>
      <c r="D500" s="57" t="s">
        <v>588</v>
      </c>
      <c r="E500" s="57" t="s">
        <v>1302</v>
      </c>
      <c r="F500" s="58">
        <v>30547</v>
      </c>
      <c r="G500" s="59">
        <f t="shared" ca="1" si="21"/>
        <v>36</v>
      </c>
      <c r="H500" s="59" t="s">
        <v>9</v>
      </c>
      <c r="I500" s="59" t="s">
        <v>69</v>
      </c>
      <c r="J500" s="59" t="s">
        <v>63</v>
      </c>
      <c r="K500" s="60" t="str">
        <f t="shared" si="22"/>
        <v>19835818328163374</v>
      </c>
      <c r="L500" s="61" t="str">
        <f t="shared" si="23"/>
        <v>01726661089</v>
      </c>
      <c r="M500" s="62">
        <v>1</v>
      </c>
      <c r="N500" s="62">
        <v>2</v>
      </c>
      <c r="O500" s="63"/>
      <c r="P500" s="62">
        <v>2</v>
      </c>
      <c r="Q500" s="63"/>
      <c r="R500" s="64"/>
      <c r="S500" s="59" t="s">
        <v>74</v>
      </c>
      <c r="T500" s="59" t="s">
        <v>68</v>
      </c>
      <c r="U500" s="65" t="s">
        <v>4205</v>
      </c>
      <c r="V500" s="59">
        <v>5</v>
      </c>
      <c r="W500" s="57" t="s">
        <v>4216</v>
      </c>
      <c r="AA500" s="18" t="s">
        <v>3038</v>
      </c>
      <c r="AB500" s="19" t="s">
        <v>3039</v>
      </c>
    </row>
    <row r="501" spans="1:28">
      <c r="A501" s="59">
        <v>500</v>
      </c>
      <c r="B501" s="56">
        <v>58</v>
      </c>
      <c r="C501" s="56">
        <v>83</v>
      </c>
      <c r="D501" s="57" t="s">
        <v>117</v>
      </c>
      <c r="E501" s="57" t="s">
        <v>1538</v>
      </c>
      <c r="F501" s="58">
        <v>21188</v>
      </c>
      <c r="G501" s="59">
        <f t="shared" ca="1" si="21"/>
        <v>62</v>
      </c>
      <c r="H501" s="59" t="s">
        <v>9</v>
      </c>
      <c r="I501" s="59" t="s">
        <v>69</v>
      </c>
      <c r="J501" s="59" t="s">
        <v>63</v>
      </c>
      <c r="K501" s="60" t="str">
        <f t="shared" si="22"/>
        <v>19585818328163360</v>
      </c>
      <c r="L501" s="61" t="str">
        <f t="shared" si="23"/>
        <v>01768859390</v>
      </c>
      <c r="M501" s="62">
        <v>2</v>
      </c>
      <c r="N501" s="62">
        <v>4</v>
      </c>
      <c r="O501" s="63"/>
      <c r="P501" s="63"/>
      <c r="Q501" s="63"/>
      <c r="R501" s="64"/>
      <c r="S501" s="59" t="s">
        <v>74</v>
      </c>
      <c r="T501" s="59" t="s">
        <v>68</v>
      </c>
      <c r="U501" s="65" t="s">
        <v>4205</v>
      </c>
      <c r="V501" s="59">
        <v>5</v>
      </c>
      <c r="W501" s="57" t="s">
        <v>4216</v>
      </c>
      <c r="AA501" s="18" t="s">
        <v>3040</v>
      </c>
      <c r="AB501" s="19" t="s">
        <v>3041</v>
      </c>
    </row>
    <row r="502" spans="1:28">
      <c r="A502" s="59">
        <v>501</v>
      </c>
      <c r="B502" s="56">
        <v>58</v>
      </c>
      <c r="C502" s="56">
        <v>83</v>
      </c>
      <c r="D502" s="57" t="s">
        <v>4283</v>
      </c>
      <c r="E502" s="57" t="s">
        <v>4284</v>
      </c>
      <c r="F502" s="58">
        <v>26021</v>
      </c>
      <c r="G502" s="59">
        <v>49</v>
      </c>
      <c r="H502" s="59" t="s">
        <v>9</v>
      </c>
      <c r="I502" s="59" t="s">
        <v>69</v>
      </c>
      <c r="J502" s="59" t="s">
        <v>63</v>
      </c>
      <c r="K502" s="60" t="s">
        <v>4285</v>
      </c>
      <c r="L502" s="61">
        <v>1674377834</v>
      </c>
      <c r="M502" s="62">
        <v>2</v>
      </c>
      <c r="N502" s="62">
        <v>3</v>
      </c>
      <c r="O502" s="63"/>
      <c r="P502" s="62">
        <v>2</v>
      </c>
      <c r="Q502" s="63"/>
      <c r="R502" s="64"/>
      <c r="S502" s="59" t="s">
        <v>74</v>
      </c>
      <c r="T502" s="59" t="s">
        <v>68</v>
      </c>
      <c r="U502" s="65" t="s">
        <v>4205</v>
      </c>
      <c r="V502" s="59">
        <v>5</v>
      </c>
      <c r="W502" s="57" t="s">
        <v>4286</v>
      </c>
      <c r="AA502" s="18" t="s">
        <v>3042</v>
      </c>
      <c r="AB502" s="19" t="s">
        <v>3043</v>
      </c>
    </row>
    <row r="503" spans="1:28">
      <c r="A503" s="59">
        <v>502</v>
      </c>
      <c r="B503" s="56">
        <v>58</v>
      </c>
      <c r="C503" s="56">
        <v>83</v>
      </c>
      <c r="D503" s="57" t="s">
        <v>589</v>
      </c>
      <c r="E503" s="57" t="s">
        <v>1539</v>
      </c>
      <c r="F503" s="58">
        <v>26670</v>
      </c>
      <c r="G503" s="59">
        <f t="shared" ca="1" si="21"/>
        <v>47</v>
      </c>
      <c r="H503" s="59" t="s">
        <v>9</v>
      </c>
      <c r="I503" s="59" t="s">
        <v>69</v>
      </c>
      <c r="J503" s="59" t="s">
        <v>63</v>
      </c>
      <c r="K503" s="60" t="str">
        <f t="shared" si="22"/>
        <v>19735818328163321</v>
      </c>
      <c r="L503" s="61" t="str">
        <f t="shared" si="23"/>
        <v>01723032996</v>
      </c>
      <c r="M503" s="62">
        <v>1</v>
      </c>
      <c r="N503" s="62">
        <v>1</v>
      </c>
      <c r="O503" s="63"/>
      <c r="P503" s="62">
        <v>3</v>
      </c>
      <c r="Q503" s="63"/>
      <c r="R503" s="64"/>
      <c r="S503" s="59" t="s">
        <v>74</v>
      </c>
      <c r="T503" s="59" t="s">
        <v>68</v>
      </c>
      <c r="U503" s="65" t="s">
        <v>4205</v>
      </c>
      <c r="V503" s="59">
        <v>5</v>
      </c>
      <c r="W503" s="57" t="s">
        <v>4216</v>
      </c>
      <c r="AA503" s="18" t="s">
        <v>3044</v>
      </c>
      <c r="AB503" s="19" t="s">
        <v>3045</v>
      </c>
    </row>
    <row r="504" spans="1:28">
      <c r="A504" s="59">
        <v>503</v>
      </c>
      <c r="B504" s="56">
        <v>58</v>
      </c>
      <c r="C504" s="56">
        <v>83</v>
      </c>
      <c r="D504" s="57" t="s">
        <v>590</v>
      </c>
      <c r="E504" s="57" t="s">
        <v>1540</v>
      </c>
      <c r="F504" s="58">
        <v>27795</v>
      </c>
      <c r="G504" s="59">
        <f t="shared" ca="1" si="21"/>
        <v>44</v>
      </c>
      <c r="H504" s="59" t="s">
        <v>10</v>
      </c>
      <c r="I504" s="59" t="s">
        <v>69</v>
      </c>
      <c r="J504" s="59" t="s">
        <v>63</v>
      </c>
      <c r="K504" s="60" t="str">
        <f t="shared" si="22"/>
        <v>19765818328163258</v>
      </c>
      <c r="L504" s="61" t="str">
        <f t="shared" si="23"/>
        <v>01787140362</v>
      </c>
      <c r="M504" s="62">
        <v>2</v>
      </c>
      <c r="N504" s="62">
        <v>1</v>
      </c>
      <c r="O504" s="63"/>
      <c r="P504" s="63"/>
      <c r="Q504" s="63"/>
      <c r="R504" s="64"/>
      <c r="S504" s="59" t="s">
        <v>74</v>
      </c>
      <c r="T504" s="59" t="s">
        <v>68</v>
      </c>
      <c r="U504" s="65" t="s">
        <v>4205</v>
      </c>
      <c r="V504" s="59">
        <v>5</v>
      </c>
      <c r="W504" s="57" t="s">
        <v>4216</v>
      </c>
      <c r="AA504" s="18" t="s">
        <v>3046</v>
      </c>
      <c r="AB504" s="19" t="s">
        <v>3047</v>
      </c>
    </row>
    <row r="505" spans="1:28">
      <c r="A505" s="59">
        <v>504</v>
      </c>
      <c r="B505" s="56">
        <v>58</v>
      </c>
      <c r="C505" s="56">
        <v>83</v>
      </c>
      <c r="D505" s="57" t="s">
        <v>591</v>
      </c>
      <c r="E505" s="57" t="s">
        <v>1541</v>
      </c>
      <c r="F505" s="58">
        <v>26686</v>
      </c>
      <c r="G505" s="59">
        <f t="shared" ca="1" si="21"/>
        <v>47</v>
      </c>
      <c r="H505" s="59" t="s">
        <v>9</v>
      </c>
      <c r="I505" s="59" t="s">
        <v>69</v>
      </c>
      <c r="J505" s="59" t="s">
        <v>63</v>
      </c>
      <c r="K505" s="60" t="str">
        <f t="shared" si="22"/>
        <v>19735818328163302</v>
      </c>
      <c r="L505" s="61" t="str">
        <f t="shared" si="23"/>
        <v>01790320403</v>
      </c>
      <c r="M505" s="62">
        <v>2</v>
      </c>
      <c r="N505" s="62">
        <v>3</v>
      </c>
      <c r="O505" s="63"/>
      <c r="P505" s="62">
        <v>2</v>
      </c>
      <c r="Q505" s="63"/>
      <c r="R505" s="64"/>
      <c r="S505" s="59" t="s">
        <v>84</v>
      </c>
      <c r="T505" s="59" t="s">
        <v>68</v>
      </c>
      <c r="U505" s="65" t="s">
        <v>4205</v>
      </c>
      <c r="V505" s="59">
        <v>5</v>
      </c>
      <c r="W505" s="57" t="s">
        <v>4216</v>
      </c>
      <c r="AA505" s="18" t="s">
        <v>3048</v>
      </c>
      <c r="AB505" s="19" t="s">
        <v>3049</v>
      </c>
    </row>
    <row r="506" spans="1:28">
      <c r="A506" s="59">
        <v>505</v>
      </c>
      <c r="B506" s="56">
        <v>58</v>
      </c>
      <c r="C506" s="56">
        <v>83</v>
      </c>
      <c r="D506" s="57" t="s">
        <v>592</v>
      </c>
      <c r="E506" s="57" t="s">
        <v>1542</v>
      </c>
      <c r="F506" s="58">
        <v>26420</v>
      </c>
      <c r="G506" s="59">
        <f t="shared" ca="1" si="21"/>
        <v>48</v>
      </c>
      <c r="H506" s="59" t="s">
        <v>9</v>
      </c>
      <c r="I506" s="59" t="s">
        <v>69</v>
      </c>
      <c r="J506" s="59" t="s">
        <v>63</v>
      </c>
      <c r="K506" s="60" t="str">
        <f t="shared" si="22"/>
        <v>19725818328163119</v>
      </c>
      <c r="L506" s="61" t="str">
        <f t="shared" si="23"/>
        <v>01745903165</v>
      </c>
      <c r="M506" s="62">
        <v>1</v>
      </c>
      <c r="N506" s="62">
        <v>1</v>
      </c>
      <c r="O506" s="63"/>
      <c r="P506" s="62">
        <v>2</v>
      </c>
      <c r="Q506" s="63"/>
      <c r="R506" s="64"/>
      <c r="S506" s="59" t="s">
        <v>84</v>
      </c>
      <c r="T506" s="59" t="s">
        <v>68</v>
      </c>
      <c r="U506" s="65" t="s">
        <v>4205</v>
      </c>
      <c r="V506" s="59">
        <v>5</v>
      </c>
      <c r="W506" s="57" t="s">
        <v>4216</v>
      </c>
      <c r="AA506" s="18" t="s">
        <v>3050</v>
      </c>
      <c r="AB506" s="19" t="s">
        <v>3051</v>
      </c>
    </row>
    <row r="507" spans="1:28">
      <c r="A507" s="59">
        <v>506</v>
      </c>
      <c r="B507" s="56">
        <v>58</v>
      </c>
      <c r="C507" s="56">
        <v>83</v>
      </c>
      <c r="D507" s="57" t="s">
        <v>593</v>
      </c>
      <c r="E507" s="57" t="s">
        <v>1543</v>
      </c>
      <c r="F507" s="58">
        <v>26894</v>
      </c>
      <c r="G507" s="59">
        <f t="shared" ca="1" si="21"/>
        <v>46</v>
      </c>
      <c r="H507" s="59" t="s">
        <v>9</v>
      </c>
      <c r="I507" s="59" t="s">
        <v>69</v>
      </c>
      <c r="J507" s="59" t="s">
        <v>63</v>
      </c>
      <c r="K507" s="60" t="str">
        <f t="shared" si="22"/>
        <v>19735818328163333</v>
      </c>
      <c r="L507" s="61" t="str">
        <f t="shared" si="23"/>
        <v>01312930867</v>
      </c>
      <c r="M507" s="62">
        <v>2</v>
      </c>
      <c r="N507" s="62">
        <v>2</v>
      </c>
      <c r="O507" s="63"/>
      <c r="P507" s="62">
        <v>1</v>
      </c>
      <c r="Q507" s="63"/>
      <c r="R507" s="64"/>
      <c r="S507" s="59" t="s">
        <v>84</v>
      </c>
      <c r="T507" s="59" t="s">
        <v>68</v>
      </c>
      <c r="U507" s="65" t="s">
        <v>4205</v>
      </c>
      <c r="V507" s="59">
        <v>5</v>
      </c>
      <c r="W507" s="57" t="s">
        <v>4216</v>
      </c>
      <c r="AA507" s="18" t="s">
        <v>3052</v>
      </c>
      <c r="AB507" s="19" t="s">
        <v>3053</v>
      </c>
    </row>
    <row r="508" spans="1:28">
      <c r="A508" s="59">
        <v>507</v>
      </c>
      <c r="B508" s="56">
        <v>58</v>
      </c>
      <c r="C508" s="56">
        <v>83</v>
      </c>
      <c r="D508" s="57" t="s">
        <v>594</v>
      </c>
      <c r="E508" s="57" t="s">
        <v>1312</v>
      </c>
      <c r="F508" s="58">
        <v>36526</v>
      </c>
      <c r="G508" s="59">
        <f t="shared" ca="1" si="21"/>
        <v>20</v>
      </c>
      <c r="H508" s="59" t="s">
        <v>10</v>
      </c>
      <c r="I508" s="59" t="s">
        <v>69</v>
      </c>
      <c r="J508" s="59" t="s">
        <v>63</v>
      </c>
      <c r="K508" s="60" t="str">
        <f t="shared" si="22"/>
        <v>6004887540</v>
      </c>
      <c r="L508" s="61" t="str">
        <f t="shared" si="23"/>
        <v>01319397365</v>
      </c>
      <c r="M508" s="62">
        <v>1</v>
      </c>
      <c r="N508" s="62">
        <v>1</v>
      </c>
      <c r="O508" s="63"/>
      <c r="P508" s="63"/>
      <c r="Q508" s="63"/>
      <c r="R508" s="64"/>
      <c r="S508" s="59" t="s">
        <v>84</v>
      </c>
      <c r="T508" s="59" t="s">
        <v>68</v>
      </c>
      <c r="U508" s="65" t="s">
        <v>4205</v>
      </c>
      <c r="V508" s="59">
        <v>5</v>
      </c>
      <c r="W508" s="57" t="s">
        <v>4216</v>
      </c>
      <c r="AA508" s="18" t="s">
        <v>3054</v>
      </c>
      <c r="AB508" s="19" t="s">
        <v>3055</v>
      </c>
    </row>
    <row r="509" spans="1:28">
      <c r="A509" s="59">
        <v>508</v>
      </c>
      <c r="B509" s="56">
        <v>58</v>
      </c>
      <c r="C509" s="56">
        <v>83</v>
      </c>
      <c r="D509" s="57" t="s">
        <v>184</v>
      </c>
      <c r="E509" s="57" t="s">
        <v>1205</v>
      </c>
      <c r="F509" s="58">
        <v>21433</v>
      </c>
      <c r="G509" s="59">
        <v>52</v>
      </c>
      <c r="H509" s="59" t="s">
        <v>10</v>
      </c>
      <c r="I509" s="59" t="s">
        <v>69</v>
      </c>
      <c r="J509" s="59" t="s">
        <v>63</v>
      </c>
      <c r="K509" s="60" t="s">
        <v>4287</v>
      </c>
      <c r="L509" s="61">
        <v>1848470898</v>
      </c>
      <c r="M509" s="62">
        <v>1</v>
      </c>
      <c r="N509" s="62">
        <v>4</v>
      </c>
      <c r="O509" s="63"/>
      <c r="P509" s="62"/>
      <c r="Q509" s="63"/>
      <c r="R509" s="64"/>
      <c r="S509" s="59" t="s">
        <v>84</v>
      </c>
      <c r="T509" s="59" t="s">
        <v>68</v>
      </c>
      <c r="U509" s="65" t="s">
        <v>4205</v>
      </c>
      <c r="V509" s="59">
        <v>5</v>
      </c>
      <c r="W509" s="57" t="s">
        <v>4286</v>
      </c>
      <c r="AA509" s="18" t="s">
        <v>3056</v>
      </c>
      <c r="AB509" s="19" t="s">
        <v>3057</v>
      </c>
    </row>
    <row r="510" spans="1:28">
      <c r="A510" s="59">
        <v>509</v>
      </c>
      <c r="B510" s="56">
        <v>58</v>
      </c>
      <c r="C510" s="56">
        <v>83</v>
      </c>
      <c r="D510" s="57" t="s">
        <v>582</v>
      </c>
      <c r="E510" s="57" t="s">
        <v>1523</v>
      </c>
      <c r="F510" s="58">
        <v>29343</v>
      </c>
      <c r="G510" s="59">
        <f t="shared" ca="1" si="21"/>
        <v>40</v>
      </c>
      <c r="H510" s="59" t="s">
        <v>9</v>
      </c>
      <c r="I510" s="59" t="s">
        <v>69</v>
      </c>
      <c r="J510" s="59" t="s">
        <v>63</v>
      </c>
      <c r="K510" s="60" t="str">
        <f t="shared" si="22"/>
        <v>19805818328163281</v>
      </c>
      <c r="L510" s="61" t="str">
        <f t="shared" si="23"/>
        <v>01701370341</v>
      </c>
      <c r="M510" s="62">
        <v>1</v>
      </c>
      <c r="N510" s="62">
        <v>1</v>
      </c>
      <c r="O510" s="63"/>
      <c r="P510" s="63"/>
      <c r="Q510" s="63"/>
      <c r="R510" s="64"/>
      <c r="S510" s="59" t="s">
        <v>84</v>
      </c>
      <c r="T510" s="59" t="s">
        <v>68</v>
      </c>
      <c r="U510" s="65" t="s">
        <v>4205</v>
      </c>
      <c r="V510" s="59">
        <v>5</v>
      </c>
      <c r="W510" s="57" t="s">
        <v>4216</v>
      </c>
      <c r="AA510" s="18" t="s">
        <v>3058</v>
      </c>
      <c r="AB510" s="19" t="s">
        <v>3059</v>
      </c>
    </row>
    <row r="511" spans="1:28">
      <c r="A511" s="59">
        <v>510</v>
      </c>
      <c r="B511" s="56">
        <v>58</v>
      </c>
      <c r="C511" s="56">
        <v>83</v>
      </c>
      <c r="D511" s="57" t="s">
        <v>595</v>
      </c>
      <c r="E511" s="57" t="s">
        <v>1544</v>
      </c>
      <c r="F511" s="58">
        <v>30352</v>
      </c>
      <c r="G511" s="59">
        <f t="shared" ca="1" si="21"/>
        <v>37</v>
      </c>
      <c r="H511" s="59" t="s">
        <v>10</v>
      </c>
      <c r="I511" s="59" t="s">
        <v>69</v>
      </c>
      <c r="J511" s="59" t="s">
        <v>63</v>
      </c>
      <c r="K511" s="60" t="str">
        <f t="shared" si="22"/>
        <v>19835818328163274</v>
      </c>
      <c r="L511" s="61" t="str">
        <f t="shared" si="23"/>
        <v>01724809767</v>
      </c>
      <c r="M511" s="62">
        <v>1</v>
      </c>
      <c r="N511" s="62">
        <v>2</v>
      </c>
      <c r="O511" s="63"/>
      <c r="P511" s="62">
        <v>1</v>
      </c>
      <c r="Q511" s="63"/>
      <c r="R511" s="64"/>
      <c r="S511" s="59" t="s">
        <v>84</v>
      </c>
      <c r="T511" s="59" t="s">
        <v>68</v>
      </c>
      <c r="U511" s="65" t="s">
        <v>4205</v>
      </c>
      <c r="V511" s="59">
        <v>5</v>
      </c>
      <c r="W511" s="57" t="s">
        <v>4216</v>
      </c>
      <c r="AA511" s="18" t="s">
        <v>3060</v>
      </c>
      <c r="AB511" s="19" t="s">
        <v>3061</v>
      </c>
    </row>
    <row r="512" spans="1:28">
      <c r="A512" s="59">
        <v>511</v>
      </c>
      <c r="B512" s="56">
        <v>58</v>
      </c>
      <c r="C512" s="56">
        <v>83</v>
      </c>
      <c r="D512" s="57" t="s">
        <v>596</v>
      </c>
      <c r="E512" s="57" t="s">
        <v>1545</v>
      </c>
      <c r="F512" s="58">
        <v>28672</v>
      </c>
      <c r="G512" s="59">
        <f t="shared" ca="1" si="21"/>
        <v>41</v>
      </c>
      <c r="H512" s="59" t="s">
        <v>9</v>
      </c>
      <c r="I512" s="59" t="s">
        <v>69</v>
      </c>
      <c r="J512" s="59" t="s">
        <v>63</v>
      </c>
      <c r="K512" s="60" t="str">
        <f t="shared" si="22"/>
        <v>19785818328163271</v>
      </c>
      <c r="L512" s="61" t="str">
        <f t="shared" si="23"/>
        <v>01779389796</v>
      </c>
      <c r="M512" s="62">
        <v>1</v>
      </c>
      <c r="N512" s="62">
        <v>1</v>
      </c>
      <c r="O512" s="63"/>
      <c r="P512" s="62">
        <v>2</v>
      </c>
      <c r="Q512" s="63"/>
      <c r="R512" s="64"/>
      <c r="S512" s="59" t="s">
        <v>84</v>
      </c>
      <c r="T512" s="59" t="s">
        <v>68</v>
      </c>
      <c r="U512" s="65" t="s">
        <v>4205</v>
      </c>
      <c r="V512" s="59">
        <v>5</v>
      </c>
      <c r="W512" s="57" t="s">
        <v>4216</v>
      </c>
      <c r="AA512" s="18" t="s">
        <v>3062</v>
      </c>
      <c r="AB512" s="19" t="s">
        <v>3063</v>
      </c>
    </row>
    <row r="513" spans="1:28">
      <c r="A513" s="59">
        <v>512</v>
      </c>
      <c r="B513" s="56">
        <v>58</v>
      </c>
      <c r="C513" s="56">
        <v>83</v>
      </c>
      <c r="D513" s="57" t="s">
        <v>309</v>
      </c>
      <c r="E513" s="57" t="s">
        <v>1546</v>
      </c>
      <c r="F513" s="58">
        <v>31277</v>
      </c>
      <c r="G513" s="59">
        <f t="shared" ca="1" si="21"/>
        <v>34</v>
      </c>
      <c r="H513" s="59" t="s">
        <v>10</v>
      </c>
      <c r="I513" s="59" t="s">
        <v>69</v>
      </c>
      <c r="J513" s="59" t="s">
        <v>63</v>
      </c>
      <c r="K513" s="60" t="str">
        <f t="shared" si="22"/>
        <v>19855818328163363</v>
      </c>
      <c r="L513" s="61" t="str">
        <f t="shared" si="23"/>
        <v>01731129778</v>
      </c>
      <c r="M513" s="62">
        <v>2</v>
      </c>
      <c r="N513" s="62">
        <v>2</v>
      </c>
      <c r="O513" s="63"/>
      <c r="P513" s="62">
        <v>2</v>
      </c>
      <c r="Q513" s="63"/>
      <c r="R513" s="64"/>
      <c r="S513" s="59" t="s">
        <v>84</v>
      </c>
      <c r="T513" s="59" t="s">
        <v>68</v>
      </c>
      <c r="U513" s="65" t="s">
        <v>4205</v>
      </c>
      <c r="V513" s="59">
        <v>5</v>
      </c>
      <c r="W513" s="57" t="s">
        <v>4216</v>
      </c>
      <c r="AA513" s="18" t="s">
        <v>3064</v>
      </c>
      <c r="AB513" s="19" t="s">
        <v>3065</v>
      </c>
    </row>
    <row r="514" spans="1:28">
      <c r="A514" s="59">
        <v>513</v>
      </c>
      <c r="B514" s="56">
        <v>58</v>
      </c>
      <c r="C514" s="56">
        <v>83</v>
      </c>
      <c r="D514" s="57" t="s">
        <v>597</v>
      </c>
      <c r="E514" s="57" t="s">
        <v>1545</v>
      </c>
      <c r="F514" s="58">
        <v>28198</v>
      </c>
      <c r="G514" s="59">
        <f t="shared" ca="1" si="21"/>
        <v>43</v>
      </c>
      <c r="H514" s="59" t="s">
        <v>9</v>
      </c>
      <c r="I514" s="59" t="s">
        <v>69</v>
      </c>
      <c r="J514" s="59" t="s">
        <v>63</v>
      </c>
      <c r="K514" s="60" t="str">
        <f t="shared" si="22"/>
        <v>19775818328163166</v>
      </c>
      <c r="L514" s="61" t="str">
        <f t="shared" si="23"/>
        <v>01706519350</v>
      </c>
      <c r="M514" s="62">
        <v>2</v>
      </c>
      <c r="N514" s="62">
        <v>2</v>
      </c>
      <c r="O514" s="63"/>
      <c r="P514" s="63"/>
      <c r="Q514" s="63"/>
      <c r="R514" s="64"/>
      <c r="S514" s="59" t="s">
        <v>84</v>
      </c>
      <c r="T514" s="59" t="s">
        <v>68</v>
      </c>
      <c r="U514" s="65" t="s">
        <v>4205</v>
      </c>
      <c r="V514" s="59">
        <v>5</v>
      </c>
      <c r="W514" s="57" t="s">
        <v>4216</v>
      </c>
      <c r="AA514" s="18" t="s">
        <v>3066</v>
      </c>
      <c r="AB514" s="19" t="s">
        <v>3067</v>
      </c>
    </row>
    <row r="515" spans="1:28">
      <c r="A515" s="59">
        <v>514</v>
      </c>
      <c r="B515" s="56">
        <v>58</v>
      </c>
      <c r="C515" s="56">
        <v>83</v>
      </c>
      <c r="D515" s="57" t="s">
        <v>598</v>
      </c>
      <c r="E515" s="57" t="s">
        <v>1547</v>
      </c>
      <c r="F515" s="58">
        <v>31229</v>
      </c>
      <c r="G515" s="59">
        <f t="shared" ref="G515:G578" ca="1" si="24">INT((TODAY()-F515)/365)</f>
        <v>34</v>
      </c>
      <c r="H515" s="59" t="s">
        <v>9</v>
      </c>
      <c r="I515" s="59" t="s">
        <v>69</v>
      </c>
      <c r="J515" s="59" t="s">
        <v>63</v>
      </c>
      <c r="K515" s="60" t="str">
        <f t="shared" ref="K515:K578" si="25">IF(LEN(AA515)=10,AA515,IF(LEN(AA515)=17,AA515,"Wrong NID"))</f>
        <v>19855818328163189</v>
      </c>
      <c r="L515" s="61" t="str">
        <f t="shared" ref="L515:L578" si="26">IF(LEN(AB515)=11,AB515,"It is a Wrong Number")</f>
        <v>01723760001</v>
      </c>
      <c r="M515" s="62">
        <v>3</v>
      </c>
      <c r="N515" s="62">
        <v>2</v>
      </c>
      <c r="O515" s="63"/>
      <c r="P515" s="62">
        <v>1</v>
      </c>
      <c r="Q515" s="63"/>
      <c r="R515" s="64"/>
      <c r="S515" s="59" t="s">
        <v>84</v>
      </c>
      <c r="T515" s="59" t="s">
        <v>68</v>
      </c>
      <c r="U515" s="65" t="s">
        <v>4205</v>
      </c>
      <c r="V515" s="59">
        <v>5</v>
      </c>
      <c r="W515" s="57" t="s">
        <v>4216</v>
      </c>
      <c r="AA515" s="18" t="s">
        <v>3068</v>
      </c>
      <c r="AB515" s="19" t="s">
        <v>3069</v>
      </c>
    </row>
    <row r="516" spans="1:28">
      <c r="A516" s="59">
        <v>515</v>
      </c>
      <c r="B516" s="56">
        <v>58</v>
      </c>
      <c r="C516" s="56">
        <v>83</v>
      </c>
      <c r="D516" s="57" t="s">
        <v>599</v>
      </c>
      <c r="E516" s="57" t="s">
        <v>1548</v>
      </c>
      <c r="F516" s="58">
        <v>19029</v>
      </c>
      <c r="G516" s="59">
        <f t="shared" ca="1" si="24"/>
        <v>68</v>
      </c>
      <c r="H516" s="59" t="s">
        <v>10</v>
      </c>
      <c r="I516" s="59" t="s">
        <v>69</v>
      </c>
      <c r="J516" s="59" t="s">
        <v>63</v>
      </c>
      <c r="K516" s="60" t="str">
        <f t="shared" si="25"/>
        <v>19525818328163177</v>
      </c>
      <c r="L516" s="61" t="str">
        <f t="shared" si="26"/>
        <v>01310666315</v>
      </c>
      <c r="M516" s="63"/>
      <c r="N516" s="62">
        <v>1</v>
      </c>
      <c r="O516" s="63"/>
      <c r="P516" s="63"/>
      <c r="Q516" s="63"/>
      <c r="R516" s="64"/>
      <c r="S516" s="59" t="s">
        <v>84</v>
      </c>
      <c r="T516" s="59" t="s">
        <v>68</v>
      </c>
      <c r="U516" s="65" t="s">
        <v>4205</v>
      </c>
      <c r="V516" s="59">
        <v>5</v>
      </c>
      <c r="W516" s="57" t="s">
        <v>4216</v>
      </c>
      <c r="AA516" s="18" t="s">
        <v>3070</v>
      </c>
      <c r="AB516" s="19" t="s">
        <v>3071</v>
      </c>
    </row>
    <row r="517" spans="1:28">
      <c r="A517" s="59">
        <v>516</v>
      </c>
      <c r="B517" s="56">
        <v>58</v>
      </c>
      <c r="C517" s="56">
        <v>83</v>
      </c>
      <c r="D517" s="57" t="s">
        <v>600</v>
      </c>
      <c r="E517" s="57" t="s">
        <v>1542</v>
      </c>
      <c r="F517" s="58">
        <v>32203</v>
      </c>
      <c r="G517" s="59">
        <f t="shared" ca="1" si="24"/>
        <v>32</v>
      </c>
      <c r="H517" s="59" t="s">
        <v>9</v>
      </c>
      <c r="I517" s="59" t="s">
        <v>69</v>
      </c>
      <c r="J517" s="59" t="s">
        <v>63</v>
      </c>
      <c r="K517" s="60" t="str">
        <f t="shared" si="25"/>
        <v>19885818328163122</v>
      </c>
      <c r="L517" s="61" t="str">
        <f t="shared" si="26"/>
        <v>01701370604</v>
      </c>
      <c r="M517" s="62">
        <v>1</v>
      </c>
      <c r="N517" s="62">
        <v>1</v>
      </c>
      <c r="O517" s="63"/>
      <c r="P517" s="62">
        <v>2</v>
      </c>
      <c r="Q517" s="63"/>
      <c r="R517" s="64"/>
      <c r="S517" s="59" t="s">
        <v>84</v>
      </c>
      <c r="T517" s="59" t="s">
        <v>68</v>
      </c>
      <c r="U517" s="65" t="s">
        <v>4205</v>
      </c>
      <c r="V517" s="59">
        <v>5</v>
      </c>
      <c r="W517" s="57" t="s">
        <v>4216</v>
      </c>
      <c r="AA517" s="18" t="s">
        <v>3072</v>
      </c>
      <c r="AB517" s="19" t="s">
        <v>3073</v>
      </c>
    </row>
    <row r="518" spans="1:28">
      <c r="A518" s="59">
        <v>517</v>
      </c>
      <c r="B518" s="56">
        <v>58</v>
      </c>
      <c r="C518" s="56">
        <v>83</v>
      </c>
      <c r="D518" s="57" t="s">
        <v>601</v>
      </c>
      <c r="E518" s="57" t="s">
        <v>1549</v>
      </c>
      <c r="F518" s="58">
        <v>26410</v>
      </c>
      <c r="G518" s="59">
        <f t="shared" ca="1" si="24"/>
        <v>48</v>
      </c>
      <c r="H518" s="59" t="s">
        <v>9</v>
      </c>
      <c r="I518" s="59" t="s">
        <v>69</v>
      </c>
      <c r="J518" s="59" t="s">
        <v>63</v>
      </c>
      <c r="K518" s="60" t="str">
        <f t="shared" si="25"/>
        <v>19725818328163134</v>
      </c>
      <c r="L518" s="61" t="str">
        <f t="shared" si="26"/>
        <v>01743082178</v>
      </c>
      <c r="M518" s="62">
        <v>2</v>
      </c>
      <c r="N518" s="62">
        <v>2</v>
      </c>
      <c r="O518" s="63"/>
      <c r="P518" s="62">
        <v>2</v>
      </c>
      <c r="Q518" s="63"/>
      <c r="R518" s="64"/>
      <c r="S518" s="59" t="s">
        <v>84</v>
      </c>
      <c r="T518" s="59" t="s">
        <v>68</v>
      </c>
      <c r="U518" s="65" t="s">
        <v>4205</v>
      </c>
      <c r="V518" s="59">
        <v>5</v>
      </c>
      <c r="W518" s="57" t="s">
        <v>4216</v>
      </c>
      <c r="AA518" s="18" t="s">
        <v>3074</v>
      </c>
      <c r="AB518" s="19" t="s">
        <v>3075</v>
      </c>
    </row>
    <row r="519" spans="1:28">
      <c r="A519" s="59">
        <v>518</v>
      </c>
      <c r="B519" s="56">
        <v>58</v>
      </c>
      <c r="C519" s="56">
        <v>83</v>
      </c>
      <c r="D519" s="57" t="s">
        <v>602</v>
      </c>
      <c r="E519" s="57" t="s">
        <v>1550</v>
      </c>
      <c r="F519" s="58">
        <v>26395</v>
      </c>
      <c r="G519" s="59">
        <f t="shared" ca="1" si="24"/>
        <v>48</v>
      </c>
      <c r="H519" s="59" t="s">
        <v>9</v>
      </c>
      <c r="I519" s="59" t="s">
        <v>69</v>
      </c>
      <c r="J519" s="59" t="s">
        <v>63</v>
      </c>
      <c r="K519" s="60" t="str">
        <f t="shared" si="25"/>
        <v>19725818328000025</v>
      </c>
      <c r="L519" s="61" t="str">
        <f t="shared" si="26"/>
        <v>01756262447</v>
      </c>
      <c r="M519" s="62">
        <v>2</v>
      </c>
      <c r="N519" s="62">
        <v>2</v>
      </c>
      <c r="O519" s="63"/>
      <c r="P519" s="62">
        <v>2</v>
      </c>
      <c r="Q519" s="63"/>
      <c r="R519" s="64"/>
      <c r="S519" s="59" t="s">
        <v>84</v>
      </c>
      <c r="T519" s="59" t="s">
        <v>68</v>
      </c>
      <c r="U519" s="65" t="s">
        <v>4205</v>
      </c>
      <c r="V519" s="59">
        <v>5</v>
      </c>
      <c r="W519" s="57" t="s">
        <v>4216</v>
      </c>
      <c r="AA519" s="18" t="s">
        <v>3076</v>
      </c>
      <c r="AB519" s="19" t="s">
        <v>3077</v>
      </c>
    </row>
    <row r="520" spans="1:28">
      <c r="A520" s="59">
        <v>519</v>
      </c>
      <c r="B520" s="56">
        <v>58</v>
      </c>
      <c r="C520" s="56">
        <v>83</v>
      </c>
      <c r="D520" s="57" t="s">
        <v>603</v>
      </c>
      <c r="E520" s="57" t="s">
        <v>1551</v>
      </c>
      <c r="F520" s="58">
        <v>28724</v>
      </c>
      <c r="G520" s="59">
        <f t="shared" ca="1" si="24"/>
        <v>41</v>
      </c>
      <c r="H520" s="59" t="s">
        <v>9</v>
      </c>
      <c r="I520" s="59" t="s">
        <v>69</v>
      </c>
      <c r="J520" s="59" t="s">
        <v>63</v>
      </c>
      <c r="K520" s="60" t="s">
        <v>4259</v>
      </c>
      <c r="L520" s="61" t="str">
        <f t="shared" si="26"/>
        <v>01726699391</v>
      </c>
      <c r="M520" s="62">
        <v>2</v>
      </c>
      <c r="N520" s="62">
        <v>3</v>
      </c>
      <c r="O520" s="63"/>
      <c r="P520" s="62">
        <v>2</v>
      </c>
      <c r="Q520" s="63"/>
      <c r="R520" s="64"/>
      <c r="S520" s="59" t="s">
        <v>84</v>
      </c>
      <c r="T520" s="59" t="s">
        <v>68</v>
      </c>
      <c r="U520" s="65" t="s">
        <v>4205</v>
      </c>
      <c r="V520" s="59">
        <v>5</v>
      </c>
      <c r="W520" s="57" t="s">
        <v>4216</v>
      </c>
      <c r="AA520" s="18" t="s">
        <v>3078</v>
      </c>
      <c r="AB520" s="19" t="s">
        <v>3079</v>
      </c>
    </row>
    <row r="521" spans="1:28">
      <c r="A521" s="59">
        <v>520</v>
      </c>
      <c r="B521" s="56">
        <v>58</v>
      </c>
      <c r="C521" s="56">
        <v>83</v>
      </c>
      <c r="D521" s="57" t="s">
        <v>604</v>
      </c>
      <c r="E521" s="57" t="s">
        <v>1552</v>
      </c>
      <c r="F521" s="58">
        <v>21389</v>
      </c>
      <c r="G521" s="59">
        <f t="shared" ca="1" si="24"/>
        <v>61</v>
      </c>
      <c r="H521" s="59" t="s">
        <v>9</v>
      </c>
      <c r="I521" s="59" t="s">
        <v>69</v>
      </c>
      <c r="J521" s="59" t="s">
        <v>63</v>
      </c>
      <c r="K521" s="60" t="s">
        <v>4256</v>
      </c>
      <c r="L521" s="61" t="str">
        <f t="shared" si="26"/>
        <v>01714868184</v>
      </c>
      <c r="M521" s="62">
        <v>1</v>
      </c>
      <c r="N521" s="62">
        <v>1</v>
      </c>
      <c r="O521" s="63"/>
      <c r="P521" s="62">
        <v>1</v>
      </c>
      <c r="Q521" s="63"/>
      <c r="R521" s="64"/>
      <c r="S521" s="59" t="s">
        <v>84</v>
      </c>
      <c r="T521" s="59" t="s">
        <v>68</v>
      </c>
      <c r="U521" s="65" t="s">
        <v>4205</v>
      </c>
      <c r="V521" s="59">
        <v>5</v>
      </c>
      <c r="W521" s="57" t="s">
        <v>4217</v>
      </c>
      <c r="AA521" s="18" t="s">
        <v>3080</v>
      </c>
      <c r="AB521" s="19" t="s">
        <v>3081</v>
      </c>
    </row>
    <row r="522" spans="1:28">
      <c r="A522" s="59">
        <v>521</v>
      </c>
      <c r="B522" s="56">
        <v>58</v>
      </c>
      <c r="C522" s="56">
        <v>83</v>
      </c>
      <c r="D522" s="57" t="s">
        <v>605</v>
      </c>
      <c r="E522" s="57" t="s">
        <v>1553</v>
      </c>
      <c r="F522" s="58">
        <v>30605</v>
      </c>
      <c r="G522" s="59">
        <f t="shared" ca="1" si="24"/>
        <v>36</v>
      </c>
      <c r="H522" s="59" t="s">
        <v>9</v>
      </c>
      <c r="I522" s="59" t="s">
        <v>69</v>
      </c>
      <c r="J522" s="59" t="s">
        <v>63</v>
      </c>
      <c r="K522" s="60" t="str">
        <f t="shared" si="25"/>
        <v>19835818328162346</v>
      </c>
      <c r="L522" s="61" t="str">
        <f t="shared" si="26"/>
        <v>01795829715</v>
      </c>
      <c r="M522" s="62">
        <v>2</v>
      </c>
      <c r="N522" s="62">
        <v>3</v>
      </c>
      <c r="O522" s="63"/>
      <c r="P522" s="62">
        <v>1</v>
      </c>
      <c r="Q522" s="63"/>
      <c r="R522" s="64"/>
      <c r="S522" s="59" t="s">
        <v>84</v>
      </c>
      <c r="T522" s="59" t="s">
        <v>68</v>
      </c>
      <c r="U522" s="65" t="s">
        <v>4205</v>
      </c>
      <c r="V522" s="59">
        <v>5</v>
      </c>
      <c r="W522" s="57" t="s">
        <v>4217</v>
      </c>
      <c r="AA522" s="18" t="s">
        <v>3082</v>
      </c>
      <c r="AB522" s="19" t="s">
        <v>3083</v>
      </c>
    </row>
    <row r="523" spans="1:28">
      <c r="A523" s="59">
        <v>522</v>
      </c>
      <c r="B523" s="56">
        <v>58</v>
      </c>
      <c r="C523" s="56">
        <v>83</v>
      </c>
      <c r="D523" s="57" t="s">
        <v>606</v>
      </c>
      <c r="E523" s="57" t="s">
        <v>1554</v>
      </c>
      <c r="F523" s="58">
        <v>25800</v>
      </c>
      <c r="G523" s="59">
        <f t="shared" ca="1" si="24"/>
        <v>49</v>
      </c>
      <c r="H523" s="59" t="s">
        <v>9</v>
      </c>
      <c r="I523" s="59" t="s">
        <v>69</v>
      </c>
      <c r="J523" s="59" t="s">
        <v>63</v>
      </c>
      <c r="K523" s="60" t="str">
        <f t="shared" si="25"/>
        <v>19705818328161638</v>
      </c>
      <c r="L523" s="61" t="str">
        <f t="shared" si="26"/>
        <v>01867868588</v>
      </c>
      <c r="M523" s="62">
        <v>2</v>
      </c>
      <c r="N523" s="62">
        <v>2</v>
      </c>
      <c r="O523" s="63"/>
      <c r="P523" s="63"/>
      <c r="Q523" s="63"/>
      <c r="R523" s="64"/>
      <c r="S523" s="59" t="s">
        <v>84</v>
      </c>
      <c r="T523" s="59" t="s">
        <v>68</v>
      </c>
      <c r="U523" s="65" t="s">
        <v>4205</v>
      </c>
      <c r="V523" s="59">
        <v>5</v>
      </c>
      <c r="W523" s="57" t="s">
        <v>4217</v>
      </c>
      <c r="AA523" s="18" t="s">
        <v>3084</v>
      </c>
      <c r="AB523" s="19" t="s">
        <v>3085</v>
      </c>
    </row>
    <row r="524" spans="1:28">
      <c r="A524" s="59">
        <v>523</v>
      </c>
      <c r="B524" s="56">
        <v>58</v>
      </c>
      <c r="C524" s="56">
        <v>83</v>
      </c>
      <c r="D524" s="57" t="s">
        <v>607</v>
      </c>
      <c r="E524" s="57" t="s">
        <v>1555</v>
      </c>
      <c r="F524" s="58">
        <v>33800</v>
      </c>
      <c r="G524" s="59">
        <f t="shared" ca="1" si="24"/>
        <v>27</v>
      </c>
      <c r="H524" s="59" t="s">
        <v>9</v>
      </c>
      <c r="I524" s="59" t="s">
        <v>69</v>
      </c>
      <c r="J524" s="59" t="s">
        <v>63</v>
      </c>
      <c r="K524" s="60" t="str">
        <f t="shared" si="25"/>
        <v>19925818328000425</v>
      </c>
      <c r="L524" s="61" t="str">
        <f t="shared" si="26"/>
        <v>01775718454</v>
      </c>
      <c r="M524" s="62">
        <v>1</v>
      </c>
      <c r="N524" s="62">
        <v>1</v>
      </c>
      <c r="O524" s="63"/>
      <c r="P524" s="63"/>
      <c r="Q524" s="63"/>
      <c r="R524" s="64"/>
      <c r="S524" s="59" t="s">
        <v>84</v>
      </c>
      <c r="T524" s="59" t="s">
        <v>68</v>
      </c>
      <c r="U524" s="65" t="s">
        <v>4205</v>
      </c>
      <c r="V524" s="59">
        <v>5</v>
      </c>
      <c r="W524" s="57" t="s">
        <v>4217</v>
      </c>
      <c r="AA524" s="18" t="s">
        <v>3086</v>
      </c>
      <c r="AB524" s="19" t="s">
        <v>3087</v>
      </c>
    </row>
    <row r="525" spans="1:28">
      <c r="A525" s="59">
        <v>524</v>
      </c>
      <c r="B525" s="56">
        <v>58</v>
      </c>
      <c r="C525" s="56">
        <v>83</v>
      </c>
      <c r="D525" s="57" t="s">
        <v>608</v>
      </c>
      <c r="E525" s="57" t="s">
        <v>1556</v>
      </c>
      <c r="F525" s="58">
        <v>31414</v>
      </c>
      <c r="G525" s="59">
        <f t="shared" ca="1" si="24"/>
        <v>34</v>
      </c>
      <c r="H525" s="59" t="s">
        <v>9</v>
      </c>
      <c r="I525" s="59" t="s">
        <v>69</v>
      </c>
      <c r="J525" s="59" t="s">
        <v>63</v>
      </c>
      <c r="K525" s="60" t="str">
        <f t="shared" si="25"/>
        <v>19865818328162115</v>
      </c>
      <c r="L525" s="61" t="str">
        <f t="shared" si="26"/>
        <v>01714727056</v>
      </c>
      <c r="M525" s="62">
        <v>1</v>
      </c>
      <c r="N525" s="62">
        <v>1</v>
      </c>
      <c r="O525" s="63"/>
      <c r="P525" s="62">
        <v>1</v>
      </c>
      <c r="Q525" s="63"/>
      <c r="R525" s="64"/>
      <c r="S525" s="59" t="s">
        <v>84</v>
      </c>
      <c r="T525" s="59" t="s">
        <v>68</v>
      </c>
      <c r="U525" s="65" t="s">
        <v>4205</v>
      </c>
      <c r="V525" s="59">
        <v>5</v>
      </c>
      <c r="W525" s="57" t="s">
        <v>4217</v>
      </c>
      <c r="AA525" s="18" t="s">
        <v>3088</v>
      </c>
      <c r="AB525" s="19" t="s">
        <v>3089</v>
      </c>
    </row>
    <row r="526" spans="1:28">
      <c r="A526" s="59">
        <v>525</v>
      </c>
      <c r="B526" s="56">
        <v>58</v>
      </c>
      <c r="C526" s="56">
        <v>83</v>
      </c>
      <c r="D526" s="57" t="s">
        <v>609</v>
      </c>
      <c r="E526" s="57" t="s">
        <v>1557</v>
      </c>
      <c r="F526" s="58">
        <v>24838</v>
      </c>
      <c r="G526" s="59">
        <f t="shared" ca="1" si="24"/>
        <v>52</v>
      </c>
      <c r="H526" s="59" t="s">
        <v>9</v>
      </c>
      <c r="I526" s="59" t="s">
        <v>69</v>
      </c>
      <c r="J526" s="59" t="s">
        <v>63</v>
      </c>
      <c r="K526" s="60" t="str">
        <f t="shared" si="25"/>
        <v>19685818328162114</v>
      </c>
      <c r="L526" s="61" t="str">
        <f t="shared" si="26"/>
        <v>01319673479</v>
      </c>
      <c r="M526" s="62">
        <v>2</v>
      </c>
      <c r="N526" s="62">
        <v>2</v>
      </c>
      <c r="O526" s="63"/>
      <c r="P526" s="62">
        <v>1</v>
      </c>
      <c r="Q526" s="63"/>
      <c r="R526" s="64"/>
      <c r="S526" s="59" t="s">
        <v>84</v>
      </c>
      <c r="T526" s="59" t="s">
        <v>68</v>
      </c>
      <c r="U526" s="65" t="s">
        <v>4205</v>
      </c>
      <c r="V526" s="59">
        <v>5</v>
      </c>
      <c r="W526" s="57" t="s">
        <v>4217</v>
      </c>
      <c r="AA526" s="18" t="s">
        <v>3090</v>
      </c>
      <c r="AB526" s="19" t="s">
        <v>3091</v>
      </c>
    </row>
    <row r="527" spans="1:28">
      <c r="A527" s="59">
        <v>526</v>
      </c>
      <c r="B527" s="56">
        <v>58</v>
      </c>
      <c r="C527" s="56">
        <v>83</v>
      </c>
      <c r="D527" s="57" t="s">
        <v>70</v>
      </c>
      <c r="E527" s="57" t="s">
        <v>1558</v>
      </c>
      <c r="F527" s="58">
        <v>26940</v>
      </c>
      <c r="G527" s="59">
        <f t="shared" ca="1" si="24"/>
        <v>46</v>
      </c>
      <c r="H527" s="59" t="s">
        <v>9</v>
      </c>
      <c r="I527" s="59" t="s">
        <v>69</v>
      </c>
      <c r="J527" s="59" t="s">
        <v>63</v>
      </c>
      <c r="K527" s="60" t="str">
        <f t="shared" si="25"/>
        <v>19735818328162330</v>
      </c>
      <c r="L527" s="61" t="str">
        <f t="shared" si="26"/>
        <v>01770586356</v>
      </c>
      <c r="M527" s="62">
        <v>2</v>
      </c>
      <c r="N527" s="62">
        <v>3</v>
      </c>
      <c r="O527" s="63"/>
      <c r="P527" s="63"/>
      <c r="Q527" s="63"/>
      <c r="R527" s="64"/>
      <c r="S527" s="59" t="s">
        <v>84</v>
      </c>
      <c r="T527" s="59" t="s">
        <v>68</v>
      </c>
      <c r="U527" s="65" t="s">
        <v>4205</v>
      </c>
      <c r="V527" s="59">
        <v>5</v>
      </c>
      <c r="W527" s="57" t="s">
        <v>4217</v>
      </c>
      <c r="AA527" s="18" t="s">
        <v>3092</v>
      </c>
      <c r="AB527" s="19" t="s">
        <v>3093</v>
      </c>
    </row>
    <row r="528" spans="1:28">
      <c r="A528" s="59">
        <v>527</v>
      </c>
      <c r="B528" s="56">
        <v>58</v>
      </c>
      <c r="C528" s="56">
        <v>83</v>
      </c>
      <c r="D528" s="57" t="s">
        <v>610</v>
      </c>
      <c r="E528" s="57" t="s">
        <v>1557</v>
      </c>
      <c r="F528" s="58">
        <v>28795</v>
      </c>
      <c r="G528" s="59">
        <f t="shared" ca="1" si="24"/>
        <v>41</v>
      </c>
      <c r="H528" s="59" t="s">
        <v>10</v>
      </c>
      <c r="I528" s="59" t="s">
        <v>69</v>
      </c>
      <c r="J528" s="59" t="s">
        <v>63</v>
      </c>
      <c r="K528" s="60" t="str">
        <f t="shared" si="25"/>
        <v>19785818328162124</v>
      </c>
      <c r="L528" s="61" t="str">
        <f t="shared" si="26"/>
        <v>01706760884</v>
      </c>
      <c r="M528" s="62">
        <v>2</v>
      </c>
      <c r="N528" s="62">
        <v>2</v>
      </c>
      <c r="O528" s="63"/>
      <c r="P528" s="62">
        <v>2</v>
      </c>
      <c r="Q528" s="63"/>
      <c r="R528" s="64"/>
      <c r="S528" s="59" t="s">
        <v>84</v>
      </c>
      <c r="T528" s="59" t="s">
        <v>68</v>
      </c>
      <c r="U528" s="65" t="s">
        <v>4205</v>
      </c>
      <c r="V528" s="59">
        <v>5</v>
      </c>
      <c r="W528" s="57" t="s">
        <v>4217</v>
      </c>
      <c r="AA528" s="18" t="s">
        <v>3094</v>
      </c>
      <c r="AB528" s="19" t="s">
        <v>3095</v>
      </c>
    </row>
    <row r="529" spans="1:28">
      <c r="A529" s="59">
        <v>528</v>
      </c>
      <c r="B529" s="56">
        <v>58</v>
      </c>
      <c r="C529" s="56">
        <v>83</v>
      </c>
      <c r="D529" s="57" t="s">
        <v>611</v>
      </c>
      <c r="E529" s="57" t="s">
        <v>1559</v>
      </c>
      <c r="F529" s="58">
        <v>25145</v>
      </c>
      <c r="G529" s="59">
        <f t="shared" ca="1" si="24"/>
        <v>51</v>
      </c>
      <c r="H529" s="59" t="s">
        <v>9</v>
      </c>
      <c r="I529" s="59" t="s">
        <v>69</v>
      </c>
      <c r="J529" s="59" t="s">
        <v>63</v>
      </c>
      <c r="K529" s="60" t="str">
        <f t="shared" si="25"/>
        <v>19685818328162190</v>
      </c>
      <c r="L529" s="61" t="str">
        <f t="shared" si="26"/>
        <v>01751819858</v>
      </c>
      <c r="M529" s="62">
        <v>3</v>
      </c>
      <c r="N529" s="62">
        <v>2</v>
      </c>
      <c r="O529" s="63"/>
      <c r="P529" s="62">
        <v>1</v>
      </c>
      <c r="Q529" s="63"/>
      <c r="R529" s="64"/>
      <c r="S529" s="59" t="s">
        <v>84</v>
      </c>
      <c r="T529" s="59" t="s">
        <v>68</v>
      </c>
      <c r="U529" s="65" t="s">
        <v>4205</v>
      </c>
      <c r="V529" s="59">
        <v>5</v>
      </c>
      <c r="W529" s="57" t="s">
        <v>4217</v>
      </c>
      <c r="AA529" s="18" t="s">
        <v>3096</v>
      </c>
      <c r="AB529" s="19" t="s">
        <v>3097</v>
      </c>
    </row>
    <row r="530" spans="1:28">
      <c r="A530" s="59">
        <v>529</v>
      </c>
      <c r="B530" s="56">
        <v>58</v>
      </c>
      <c r="C530" s="56">
        <v>83</v>
      </c>
      <c r="D530" s="57" t="s">
        <v>612</v>
      </c>
      <c r="E530" s="57" t="s">
        <v>1560</v>
      </c>
      <c r="F530" s="58">
        <v>35030</v>
      </c>
      <c r="G530" s="59">
        <f t="shared" ca="1" si="24"/>
        <v>24</v>
      </c>
      <c r="H530" s="59" t="s">
        <v>9</v>
      </c>
      <c r="I530" s="59" t="s">
        <v>69</v>
      </c>
      <c r="J530" s="59" t="s">
        <v>63</v>
      </c>
      <c r="K530" s="60" t="str">
        <f t="shared" si="25"/>
        <v>1915005910</v>
      </c>
      <c r="L530" s="61" t="str">
        <f t="shared" si="26"/>
        <v>01786621889</v>
      </c>
      <c r="M530" s="62">
        <v>1</v>
      </c>
      <c r="N530" s="63"/>
      <c r="O530" s="63"/>
      <c r="P530" s="63"/>
      <c r="Q530" s="63"/>
      <c r="R530" s="64"/>
      <c r="S530" s="59" t="s">
        <v>84</v>
      </c>
      <c r="T530" s="59" t="s">
        <v>68</v>
      </c>
      <c r="U530" s="65" t="s">
        <v>4205</v>
      </c>
      <c r="V530" s="59">
        <v>5</v>
      </c>
      <c r="W530" s="57" t="s">
        <v>4217</v>
      </c>
      <c r="AA530" s="18" t="s">
        <v>3098</v>
      </c>
      <c r="AB530" s="19" t="s">
        <v>3099</v>
      </c>
    </row>
    <row r="531" spans="1:28">
      <c r="A531" s="59">
        <v>530</v>
      </c>
      <c r="B531" s="56">
        <v>58</v>
      </c>
      <c r="C531" s="56">
        <v>83</v>
      </c>
      <c r="D531" s="57" t="s">
        <v>613</v>
      </c>
      <c r="E531" s="57" t="s">
        <v>117</v>
      </c>
      <c r="F531" s="58">
        <v>22776</v>
      </c>
      <c r="G531" s="59">
        <f t="shared" ca="1" si="24"/>
        <v>58</v>
      </c>
      <c r="H531" s="59" t="s">
        <v>10</v>
      </c>
      <c r="I531" s="59" t="s">
        <v>69</v>
      </c>
      <c r="J531" s="59" t="s">
        <v>63</v>
      </c>
      <c r="K531" s="60" t="s">
        <v>4257</v>
      </c>
      <c r="L531" s="61" t="str">
        <f t="shared" si="26"/>
        <v>01994115225</v>
      </c>
      <c r="M531" s="62">
        <v>1</v>
      </c>
      <c r="N531" s="62">
        <v>2</v>
      </c>
      <c r="O531" s="63"/>
      <c r="P531" s="62">
        <v>1</v>
      </c>
      <c r="Q531" s="63"/>
      <c r="R531" s="64"/>
      <c r="S531" s="59" t="s">
        <v>84</v>
      </c>
      <c r="T531" s="59" t="s">
        <v>68</v>
      </c>
      <c r="U531" s="65" t="s">
        <v>4205</v>
      </c>
      <c r="V531" s="59">
        <v>5</v>
      </c>
      <c r="W531" s="57" t="s">
        <v>4217</v>
      </c>
      <c r="AA531" s="18" t="s">
        <v>3100</v>
      </c>
      <c r="AB531" s="19" t="s">
        <v>3101</v>
      </c>
    </row>
    <row r="532" spans="1:28">
      <c r="A532" s="59">
        <v>531</v>
      </c>
      <c r="B532" s="56">
        <v>58</v>
      </c>
      <c r="C532" s="56">
        <v>83</v>
      </c>
      <c r="D532" s="57" t="s">
        <v>614</v>
      </c>
      <c r="E532" s="57" t="s">
        <v>1561</v>
      </c>
      <c r="F532" s="58">
        <v>28318</v>
      </c>
      <c r="G532" s="59">
        <f t="shared" ca="1" si="24"/>
        <v>42</v>
      </c>
      <c r="H532" s="59" t="s">
        <v>10</v>
      </c>
      <c r="I532" s="59" t="s">
        <v>69</v>
      </c>
      <c r="J532" s="59" t="s">
        <v>63</v>
      </c>
      <c r="K532" s="60" t="str">
        <f t="shared" si="25"/>
        <v>19775818328162249</v>
      </c>
      <c r="L532" s="61" t="str">
        <f t="shared" si="26"/>
        <v>01728361774</v>
      </c>
      <c r="M532" s="62">
        <v>2</v>
      </c>
      <c r="N532" s="62">
        <v>1</v>
      </c>
      <c r="O532" s="63"/>
      <c r="P532" s="63"/>
      <c r="Q532" s="63"/>
      <c r="R532" s="64"/>
      <c r="S532" s="59" t="s">
        <v>84</v>
      </c>
      <c r="T532" s="59" t="s">
        <v>68</v>
      </c>
      <c r="U532" s="65" t="s">
        <v>4205</v>
      </c>
      <c r="V532" s="59">
        <v>5</v>
      </c>
      <c r="W532" s="57" t="s">
        <v>4217</v>
      </c>
      <c r="AA532" s="18" t="s">
        <v>3102</v>
      </c>
      <c r="AB532" s="19" t="s">
        <v>3103</v>
      </c>
    </row>
    <row r="533" spans="1:28">
      <c r="A533" s="59">
        <v>532</v>
      </c>
      <c r="B533" s="56">
        <v>58</v>
      </c>
      <c r="C533" s="56">
        <v>83</v>
      </c>
      <c r="D533" s="57" t="s">
        <v>221</v>
      </c>
      <c r="E533" s="57" t="s">
        <v>1562</v>
      </c>
      <c r="F533" s="58">
        <v>28618</v>
      </c>
      <c r="G533" s="59">
        <f t="shared" ca="1" si="24"/>
        <v>42</v>
      </c>
      <c r="H533" s="59" t="s">
        <v>9</v>
      </c>
      <c r="I533" s="59" t="s">
        <v>69</v>
      </c>
      <c r="J533" s="59" t="s">
        <v>63</v>
      </c>
      <c r="K533" s="60" t="str">
        <f t="shared" si="25"/>
        <v>19785818328161682</v>
      </c>
      <c r="L533" s="61" t="str">
        <f t="shared" si="26"/>
        <v>01718389054</v>
      </c>
      <c r="M533" s="62">
        <v>2</v>
      </c>
      <c r="N533" s="62">
        <v>2</v>
      </c>
      <c r="O533" s="63"/>
      <c r="P533" s="62">
        <v>1</v>
      </c>
      <c r="Q533" s="63"/>
      <c r="R533" s="64"/>
      <c r="S533" s="59" t="s">
        <v>84</v>
      </c>
      <c r="T533" s="59" t="s">
        <v>68</v>
      </c>
      <c r="U533" s="65" t="s">
        <v>4205</v>
      </c>
      <c r="V533" s="59">
        <v>5</v>
      </c>
      <c r="W533" s="57" t="s">
        <v>4217</v>
      </c>
      <c r="AA533" s="18" t="s">
        <v>3104</v>
      </c>
      <c r="AB533" s="19" t="s">
        <v>3105</v>
      </c>
    </row>
    <row r="534" spans="1:28">
      <c r="A534" s="59">
        <v>533</v>
      </c>
      <c r="B534" s="56">
        <v>58</v>
      </c>
      <c r="C534" s="56">
        <v>83</v>
      </c>
      <c r="D534" s="57" t="s">
        <v>615</v>
      </c>
      <c r="E534" s="57" t="s">
        <v>1563</v>
      </c>
      <c r="F534" s="58">
        <v>33239</v>
      </c>
      <c r="G534" s="59">
        <f t="shared" ca="1" si="24"/>
        <v>29</v>
      </c>
      <c r="H534" s="59" t="s">
        <v>10</v>
      </c>
      <c r="I534" s="59" t="s">
        <v>69</v>
      </c>
      <c r="J534" s="59" t="s">
        <v>63</v>
      </c>
      <c r="K534" s="60" t="str">
        <f t="shared" si="25"/>
        <v>19915818328000095</v>
      </c>
      <c r="L534" s="61" t="str">
        <f t="shared" si="26"/>
        <v>01796205325</v>
      </c>
      <c r="M534" s="62">
        <v>1</v>
      </c>
      <c r="N534" s="62">
        <v>1</v>
      </c>
      <c r="O534" s="63"/>
      <c r="P534" s="62">
        <v>1</v>
      </c>
      <c r="Q534" s="63"/>
      <c r="R534" s="64"/>
      <c r="S534" s="59" t="s">
        <v>84</v>
      </c>
      <c r="T534" s="59" t="s">
        <v>68</v>
      </c>
      <c r="U534" s="65" t="s">
        <v>4205</v>
      </c>
      <c r="V534" s="59">
        <v>5</v>
      </c>
      <c r="W534" s="57" t="s">
        <v>4217</v>
      </c>
      <c r="AA534" s="18" t="s">
        <v>3106</v>
      </c>
      <c r="AB534" s="19" t="s">
        <v>3107</v>
      </c>
    </row>
    <row r="535" spans="1:28">
      <c r="A535" s="59">
        <v>534</v>
      </c>
      <c r="B535" s="56">
        <v>58</v>
      </c>
      <c r="C535" s="56">
        <v>83</v>
      </c>
      <c r="D535" s="57" t="s">
        <v>616</v>
      </c>
      <c r="E535" s="57" t="s">
        <v>1564</v>
      </c>
      <c r="F535" s="58">
        <v>28053</v>
      </c>
      <c r="G535" s="59">
        <f t="shared" ca="1" si="24"/>
        <v>43</v>
      </c>
      <c r="H535" s="59" t="s">
        <v>9</v>
      </c>
      <c r="I535" s="59" t="s">
        <v>69</v>
      </c>
      <c r="J535" s="59" t="s">
        <v>63</v>
      </c>
      <c r="K535" s="60" t="str">
        <f t="shared" si="25"/>
        <v>19765818328162168</v>
      </c>
      <c r="L535" s="61" t="str">
        <f t="shared" si="26"/>
        <v>01743709532</v>
      </c>
      <c r="M535" s="62">
        <v>2</v>
      </c>
      <c r="N535" s="62">
        <v>2</v>
      </c>
      <c r="O535" s="63"/>
      <c r="P535" s="63"/>
      <c r="Q535" s="63"/>
      <c r="R535" s="64"/>
      <c r="S535" s="59" t="s">
        <v>84</v>
      </c>
      <c r="T535" s="59" t="s">
        <v>68</v>
      </c>
      <c r="U535" s="65" t="s">
        <v>4205</v>
      </c>
      <c r="V535" s="59">
        <v>5</v>
      </c>
      <c r="W535" s="57" t="s">
        <v>4217</v>
      </c>
      <c r="AA535" s="18" t="s">
        <v>3108</v>
      </c>
      <c r="AB535" s="19" t="s">
        <v>3109</v>
      </c>
    </row>
    <row r="536" spans="1:28">
      <c r="A536" s="59">
        <v>535</v>
      </c>
      <c r="B536" s="56">
        <v>58</v>
      </c>
      <c r="C536" s="56">
        <v>83</v>
      </c>
      <c r="D536" s="57" t="s">
        <v>617</v>
      </c>
      <c r="E536" s="57" t="s">
        <v>1288</v>
      </c>
      <c r="F536" s="58">
        <v>19733</v>
      </c>
      <c r="G536" s="59">
        <f t="shared" ca="1" si="24"/>
        <v>66</v>
      </c>
      <c r="H536" s="59" t="s">
        <v>9</v>
      </c>
      <c r="I536" s="59" t="s">
        <v>69</v>
      </c>
      <c r="J536" s="59" t="s">
        <v>63</v>
      </c>
      <c r="K536" s="60" t="s">
        <v>4233</v>
      </c>
      <c r="L536" s="61" t="str">
        <f t="shared" si="26"/>
        <v>01783175545</v>
      </c>
      <c r="M536" s="62">
        <v>4</v>
      </c>
      <c r="N536" s="62">
        <v>4</v>
      </c>
      <c r="O536" s="63"/>
      <c r="P536" s="63"/>
      <c r="Q536" s="63"/>
      <c r="R536" s="64"/>
      <c r="S536" s="59" t="s">
        <v>84</v>
      </c>
      <c r="T536" s="59" t="s">
        <v>68</v>
      </c>
      <c r="U536" s="65" t="s">
        <v>4205</v>
      </c>
      <c r="V536" s="59">
        <v>5</v>
      </c>
      <c r="W536" s="57" t="s">
        <v>4217</v>
      </c>
      <c r="AA536" s="18" t="s">
        <v>3110</v>
      </c>
      <c r="AB536" s="19" t="s">
        <v>3111</v>
      </c>
    </row>
    <row r="537" spans="1:28">
      <c r="A537" s="59">
        <v>536</v>
      </c>
      <c r="B537" s="56">
        <v>58</v>
      </c>
      <c r="C537" s="56">
        <v>83</v>
      </c>
      <c r="D537" s="57" t="s">
        <v>618</v>
      </c>
      <c r="E537" s="57" t="s">
        <v>1565</v>
      </c>
      <c r="F537" s="58">
        <v>32345</v>
      </c>
      <c r="G537" s="59">
        <f t="shared" ca="1" si="24"/>
        <v>31</v>
      </c>
      <c r="H537" s="59" t="s">
        <v>9</v>
      </c>
      <c r="I537" s="59" t="s">
        <v>69</v>
      </c>
      <c r="J537" s="59" t="s">
        <v>63</v>
      </c>
      <c r="K537" s="60" t="str">
        <f t="shared" si="25"/>
        <v>19885818328161721</v>
      </c>
      <c r="L537" s="61" t="str">
        <f t="shared" si="26"/>
        <v>01721485018</v>
      </c>
      <c r="M537" s="62">
        <v>2</v>
      </c>
      <c r="N537" s="62">
        <v>2</v>
      </c>
      <c r="O537" s="63"/>
      <c r="P537" s="63"/>
      <c r="Q537" s="63"/>
      <c r="R537" s="64"/>
      <c r="S537" s="59" t="s">
        <v>84</v>
      </c>
      <c r="T537" s="59" t="s">
        <v>68</v>
      </c>
      <c r="U537" s="65" t="s">
        <v>4205</v>
      </c>
      <c r="V537" s="59">
        <v>5</v>
      </c>
      <c r="W537" s="57" t="s">
        <v>4217</v>
      </c>
      <c r="AA537" s="18" t="s">
        <v>3112</v>
      </c>
      <c r="AB537" s="19" t="s">
        <v>3113</v>
      </c>
    </row>
    <row r="538" spans="1:28">
      <c r="A538" s="59">
        <v>537</v>
      </c>
      <c r="B538" s="56">
        <v>58</v>
      </c>
      <c r="C538" s="56">
        <v>83</v>
      </c>
      <c r="D538" s="57" t="s">
        <v>619</v>
      </c>
      <c r="E538" s="57" t="s">
        <v>1566</v>
      </c>
      <c r="F538" s="58">
        <v>32368</v>
      </c>
      <c r="G538" s="59">
        <f t="shared" ca="1" si="24"/>
        <v>31</v>
      </c>
      <c r="H538" s="59" t="s">
        <v>9</v>
      </c>
      <c r="I538" s="59" t="s">
        <v>69</v>
      </c>
      <c r="J538" s="59" t="s">
        <v>63</v>
      </c>
      <c r="K538" s="60" t="str">
        <f t="shared" si="25"/>
        <v>19885818328161738</v>
      </c>
      <c r="L538" s="61" t="str">
        <f t="shared" si="26"/>
        <v>01795924893</v>
      </c>
      <c r="M538" s="62">
        <v>1</v>
      </c>
      <c r="N538" s="62">
        <v>1</v>
      </c>
      <c r="O538" s="63"/>
      <c r="P538" s="62">
        <v>1</v>
      </c>
      <c r="Q538" s="63"/>
      <c r="R538" s="64"/>
      <c r="S538" s="59" t="s">
        <v>84</v>
      </c>
      <c r="T538" s="59" t="s">
        <v>68</v>
      </c>
      <c r="U538" s="65" t="s">
        <v>4205</v>
      </c>
      <c r="V538" s="59">
        <v>5</v>
      </c>
      <c r="W538" s="57" t="s">
        <v>4217</v>
      </c>
      <c r="AA538" s="18" t="s">
        <v>3114</v>
      </c>
      <c r="AB538" s="19" t="s">
        <v>3115</v>
      </c>
    </row>
    <row r="539" spans="1:28">
      <c r="A539" s="59">
        <v>538</v>
      </c>
      <c r="B539" s="56">
        <v>58</v>
      </c>
      <c r="C539" s="56">
        <v>83</v>
      </c>
      <c r="D539" s="57" t="s">
        <v>620</v>
      </c>
      <c r="E539" s="57" t="s">
        <v>1567</v>
      </c>
      <c r="F539" s="58">
        <v>26148</v>
      </c>
      <c r="G539" s="59">
        <f t="shared" ca="1" si="24"/>
        <v>48</v>
      </c>
      <c r="H539" s="59" t="s">
        <v>9</v>
      </c>
      <c r="I539" s="59" t="s">
        <v>69</v>
      </c>
      <c r="J539" s="59" t="s">
        <v>63</v>
      </c>
      <c r="K539" s="60" t="str">
        <f t="shared" si="25"/>
        <v>19715818328162186</v>
      </c>
      <c r="L539" s="61" t="str">
        <f t="shared" si="26"/>
        <v>01733147702</v>
      </c>
      <c r="M539" s="62">
        <v>2</v>
      </c>
      <c r="N539" s="62">
        <v>2</v>
      </c>
      <c r="O539" s="63"/>
      <c r="P539" s="63"/>
      <c r="Q539" s="63"/>
      <c r="R539" s="64"/>
      <c r="S539" s="59" t="s">
        <v>84</v>
      </c>
      <c r="T539" s="59" t="s">
        <v>68</v>
      </c>
      <c r="U539" s="65" t="s">
        <v>4205</v>
      </c>
      <c r="V539" s="59">
        <v>5</v>
      </c>
      <c r="W539" s="57" t="s">
        <v>4217</v>
      </c>
      <c r="AA539" s="18" t="s">
        <v>3116</v>
      </c>
      <c r="AB539" s="19" t="s">
        <v>3117</v>
      </c>
    </row>
    <row r="540" spans="1:28">
      <c r="A540" s="59">
        <v>539</v>
      </c>
      <c r="B540" s="56">
        <v>58</v>
      </c>
      <c r="C540" s="56">
        <v>83</v>
      </c>
      <c r="D540" s="57" t="s">
        <v>621</v>
      </c>
      <c r="E540" s="57" t="s">
        <v>1568</v>
      </c>
      <c r="F540" s="58">
        <v>31656</v>
      </c>
      <c r="G540" s="59">
        <f t="shared" ca="1" si="24"/>
        <v>33</v>
      </c>
      <c r="H540" s="59" t="s">
        <v>9</v>
      </c>
      <c r="I540" s="59" t="s">
        <v>69</v>
      </c>
      <c r="J540" s="59" t="s">
        <v>63</v>
      </c>
      <c r="K540" s="60" t="str">
        <f t="shared" si="25"/>
        <v>19865818328162147</v>
      </c>
      <c r="L540" s="61" t="str">
        <f t="shared" si="26"/>
        <v>01705321710</v>
      </c>
      <c r="M540" s="62">
        <v>1</v>
      </c>
      <c r="N540" s="62">
        <v>1</v>
      </c>
      <c r="O540" s="63"/>
      <c r="P540" s="63"/>
      <c r="Q540" s="63"/>
      <c r="R540" s="64"/>
      <c r="S540" s="59" t="s">
        <v>84</v>
      </c>
      <c r="T540" s="59" t="s">
        <v>68</v>
      </c>
      <c r="U540" s="65" t="s">
        <v>4205</v>
      </c>
      <c r="V540" s="59">
        <v>5</v>
      </c>
      <c r="W540" s="57" t="s">
        <v>4217</v>
      </c>
      <c r="AA540" s="18" t="s">
        <v>3118</v>
      </c>
      <c r="AB540" s="19" t="s">
        <v>3119</v>
      </c>
    </row>
    <row r="541" spans="1:28">
      <c r="A541" s="59">
        <v>540</v>
      </c>
      <c r="B541" s="56">
        <v>58</v>
      </c>
      <c r="C541" s="56">
        <v>83</v>
      </c>
      <c r="D541" s="57" t="s">
        <v>82</v>
      </c>
      <c r="E541" s="57" t="s">
        <v>1569</v>
      </c>
      <c r="F541" s="58">
        <v>32786</v>
      </c>
      <c r="G541" s="59">
        <f t="shared" ca="1" si="24"/>
        <v>30</v>
      </c>
      <c r="H541" s="59" t="s">
        <v>9</v>
      </c>
      <c r="I541" s="59" t="s">
        <v>69</v>
      </c>
      <c r="J541" s="59" t="s">
        <v>63</v>
      </c>
      <c r="K541" s="60" t="str">
        <f t="shared" si="25"/>
        <v>5999626160</v>
      </c>
      <c r="L541" s="61" t="str">
        <f t="shared" si="26"/>
        <v>01752785604</v>
      </c>
      <c r="M541" s="62">
        <v>1</v>
      </c>
      <c r="N541" s="62">
        <v>1</v>
      </c>
      <c r="O541" s="63"/>
      <c r="P541" s="62">
        <v>5</v>
      </c>
      <c r="Q541" s="63"/>
      <c r="R541" s="64"/>
      <c r="S541" s="59" t="s">
        <v>84</v>
      </c>
      <c r="T541" s="59" t="s">
        <v>68</v>
      </c>
      <c r="U541" s="65" t="s">
        <v>4205</v>
      </c>
      <c r="V541" s="59">
        <v>5</v>
      </c>
      <c r="W541" s="57" t="s">
        <v>4217</v>
      </c>
      <c r="AA541" s="18" t="s">
        <v>3120</v>
      </c>
      <c r="AB541" s="19" t="s">
        <v>3121</v>
      </c>
    </row>
    <row r="542" spans="1:28">
      <c r="A542" s="59">
        <v>541</v>
      </c>
      <c r="B542" s="56">
        <v>58</v>
      </c>
      <c r="C542" s="56">
        <v>83</v>
      </c>
      <c r="D542" s="57" t="s">
        <v>622</v>
      </c>
      <c r="E542" s="57" t="s">
        <v>1570</v>
      </c>
      <c r="F542" s="58">
        <v>23230</v>
      </c>
      <c r="G542" s="59">
        <f t="shared" ca="1" si="24"/>
        <v>56</v>
      </c>
      <c r="H542" s="59" t="s">
        <v>9</v>
      </c>
      <c r="I542" s="59" t="s">
        <v>69</v>
      </c>
      <c r="J542" s="59" t="s">
        <v>63</v>
      </c>
      <c r="K542" s="60" t="str">
        <f t="shared" si="25"/>
        <v>19635818328162349</v>
      </c>
      <c r="L542" s="61" t="str">
        <f t="shared" si="26"/>
        <v>01302775248</v>
      </c>
      <c r="M542" s="62">
        <v>1</v>
      </c>
      <c r="N542" s="62">
        <v>1</v>
      </c>
      <c r="O542" s="63"/>
      <c r="P542" s="62">
        <v>1</v>
      </c>
      <c r="Q542" s="63"/>
      <c r="R542" s="64"/>
      <c r="S542" s="59" t="s">
        <v>84</v>
      </c>
      <c r="T542" s="59" t="s">
        <v>68</v>
      </c>
      <c r="U542" s="65" t="s">
        <v>4205</v>
      </c>
      <c r="V542" s="59">
        <v>5</v>
      </c>
      <c r="W542" s="57" t="s">
        <v>4217</v>
      </c>
      <c r="AA542" s="18" t="s">
        <v>3122</v>
      </c>
      <c r="AB542" s="19" t="s">
        <v>3123</v>
      </c>
    </row>
    <row r="543" spans="1:28">
      <c r="A543" s="59">
        <v>542</v>
      </c>
      <c r="B543" s="56">
        <v>58</v>
      </c>
      <c r="C543" s="56">
        <v>83</v>
      </c>
      <c r="D543" s="57" t="s">
        <v>623</v>
      </c>
      <c r="E543" s="57" t="s">
        <v>1571</v>
      </c>
      <c r="F543" s="58">
        <v>35051</v>
      </c>
      <c r="G543" s="59">
        <f t="shared" ca="1" si="24"/>
        <v>24</v>
      </c>
      <c r="H543" s="59" t="s">
        <v>9</v>
      </c>
      <c r="I543" s="59" t="s">
        <v>69</v>
      </c>
      <c r="J543" s="59" t="s">
        <v>63</v>
      </c>
      <c r="K543" s="60" t="str">
        <f t="shared" si="25"/>
        <v>6430362258</v>
      </c>
      <c r="L543" s="61" t="str">
        <f t="shared" si="26"/>
        <v>01770122499</v>
      </c>
      <c r="M543" s="62">
        <v>2</v>
      </c>
      <c r="N543" s="62">
        <v>2</v>
      </c>
      <c r="O543" s="63"/>
      <c r="P543" s="63"/>
      <c r="Q543" s="63"/>
      <c r="R543" s="64"/>
      <c r="S543" s="59" t="s">
        <v>84</v>
      </c>
      <c r="T543" s="59" t="s">
        <v>68</v>
      </c>
      <c r="U543" s="65" t="s">
        <v>4205</v>
      </c>
      <c r="V543" s="59">
        <v>5</v>
      </c>
      <c r="W543" s="57" t="s">
        <v>4217</v>
      </c>
      <c r="AA543" s="18" t="s">
        <v>3124</v>
      </c>
      <c r="AB543" s="19" t="s">
        <v>3125</v>
      </c>
    </row>
    <row r="544" spans="1:28">
      <c r="A544" s="59">
        <v>543</v>
      </c>
      <c r="B544" s="56">
        <v>58</v>
      </c>
      <c r="C544" s="56">
        <v>83</v>
      </c>
      <c r="D544" s="57" t="s">
        <v>624</v>
      </c>
      <c r="E544" s="57" t="s">
        <v>1572</v>
      </c>
      <c r="F544" s="58">
        <v>22747</v>
      </c>
      <c r="G544" s="59">
        <f t="shared" ca="1" si="24"/>
        <v>58</v>
      </c>
      <c r="H544" s="59" t="s">
        <v>9</v>
      </c>
      <c r="I544" s="59" t="s">
        <v>69</v>
      </c>
      <c r="J544" s="59" t="s">
        <v>63</v>
      </c>
      <c r="K544" s="60" t="str">
        <f t="shared" si="25"/>
        <v>19625818328161662</v>
      </c>
      <c r="L544" s="61" t="str">
        <f t="shared" si="26"/>
        <v>01708174843</v>
      </c>
      <c r="M544" s="62">
        <v>2</v>
      </c>
      <c r="N544" s="62">
        <v>2</v>
      </c>
      <c r="O544" s="63"/>
      <c r="P544" s="63"/>
      <c r="Q544" s="63"/>
      <c r="R544" s="64"/>
      <c r="S544" s="59" t="s">
        <v>84</v>
      </c>
      <c r="T544" s="59" t="s">
        <v>68</v>
      </c>
      <c r="U544" s="65" t="s">
        <v>4205</v>
      </c>
      <c r="V544" s="59">
        <v>5</v>
      </c>
      <c r="W544" s="57" t="s">
        <v>4217</v>
      </c>
      <c r="AA544" s="18" t="s">
        <v>3126</v>
      </c>
      <c r="AB544" s="19" t="s">
        <v>3127</v>
      </c>
    </row>
    <row r="545" spans="1:28">
      <c r="A545" s="59">
        <v>544</v>
      </c>
      <c r="B545" s="56">
        <v>58</v>
      </c>
      <c r="C545" s="56">
        <v>83</v>
      </c>
      <c r="D545" s="57" t="s">
        <v>625</v>
      </c>
      <c r="E545" s="57" t="s">
        <v>1573</v>
      </c>
      <c r="F545" s="58">
        <v>28035</v>
      </c>
      <c r="G545" s="59">
        <f t="shared" ca="1" si="24"/>
        <v>43</v>
      </c>
      <c r="H545" s="59" t="s">
        <v>9</v>
      </c>
      <c r="I545" s="59" t="s">
        <v>69</v>
      </c>
      <c r="J545" s="59" t="s">
        <v>63</v>
      </c>
      <c r="K545" s="60" t="str">
        <f t="shared" si="25"/>
        <v>19765818328161690</v>
      </c>
      <c r="L545" s="61" t="str">
        <f t="shared" si="26"/>
        <v>01712382343</v>
      </c>
      <c r="M545" s="62">
        <v>2</v>
      </c>
      <c r="N545" s="62">
        <v>2</v>
      </c>
      <c r="O545" s="63"/>
      <c r="P545" s="63"/>
      <c r="Q545" s="63"/>
      <c r="R545" s="64"/>
      <c r="S545" s="59" t="s">
        <v>84</v>
      </c>
      <c r="T545" s="59" t="s">
        <v>68</v>
      </c>
      <c r="U545" s="65" t="s">
        <v>4205</v>
      </c>
      <c r="V545" s="59">
        <v>5</v>
      </c>
      <c r="W545" s="57" t="s">
        <v>4217</v>
      </c>
      <c r="AA545" s="18" t="s">
        <v>3128</v>
      </c>
      <c r="AB545" s="19" t="s">
        <v>3129</v>
      </c>
    </row>
    <row r="546" spans="1:28">
      <c r="A546" s="59">
        <v>545</v>
      </c>
      <c r="B546" s="56">
        <v>58</v>
      </c>
      <c r="C546" s="56">
        <v>83</v>
      </c>
      <c r="D546" s="57" t="s">
        <v>626</v>
      </c>
      <c r="E546" s="57" t="s">
        <v>1574</v>
      </c>
      <c r="F546" s="58">
        <v>28128</v>
      </c>
      <c r="G546" s="59">
        <f t="shared" ca="1" si="24"/>
        <v>43</v>
      </c>
      <c r="H546" s="59" t="s">
        <v>9</v>
      </c>
      <c r="I546" s="59" t="s">
        <v>69</v>
      </c>
      <c r="J546" s="59" t="s">
        <v>63</v>
      </c>
      <c r="K546" s="60" t="str">
        <f t="shared" si="25"/>
        <v>19775818328161666</v>
      </c>
      <c r="L546" s="61" t="str">
        <f t="shared" si="26"/>
        <v>01710711993</v>
      </c>
      <c r="M546" s="62">
        <v>2</v>
      </c>
      <c r="N546" s="62">
        <v>2</v>
      </c>
      <c r="O546" s="63"/>
      <c r="P546" s="62">
        <v>1</v>
      </c>
      <c r="Q546" s="63"/>
      <c r="R546" s="64"/>
      <c r="S546" s="59" t="s">
        <v>84</v>
      </c>
      <c r="T546" s="59" t="s">
        <v>68</v>
      </c>
      <c r="U546" s="65" t="s">
        <v>4205</v>
      </c>
      <c r="V546" s="59">
        <v>5</v>
      </c>
      <c r="W546" s="57" t="s">
        <v>4217</v>
      </c>
      <c r="AA546" s="18" t="s">
        <v>3130</v>
      </c>
      <c r="AB546" s="19" t="s">
        <v>3131</v>
      </c>
    </row>
    <row r="547" spans="1:28">
      <c r="A547" s="59">
        <v>546</v>
      </c>
      <c r="B547" s="56">
        <v>58</v>
      </c>
      <c r="C547" s="56">
        <v>83</v>
      </c>
      <c r="D547" s="57" t="s">
        <v>627</v>
      </c>
      <c r="E547" s="57" t="s">
        <v>1575</v>
      </c>
      <c r="F547" s="58">
        <v>31750</v>
      </c>
      <c r="G547" s="59">
        <f t="shared" ca="1" si="24"/>
        <v>33</v>
      </c>
      <c r="H547" s="59" t="s">
        <v>9</v>
      </c>
      <c r="I547" s="59" t="s">
        <v>69</v>
      </c>
      <c r="J547" s="59" t="s">
        <v>63</v>
      </c>
      <c r="K547" s="60" t="str">
        <f t="shared" si="25"/>
        <v>19865818328161665</v>
      </c>
      <c r="L547" s="61" t="str">
        <f t="shared" si="26"/>
        <v>01913547479</v>
      </c>
      <c r="M547" s="62">
        <v>2</v>
      </c>
      <c r="N547" s="62">
        <v>2</v>
      </c>
      <c r="O547" s="63"/>
      <c r="P547" s="62">
        <v>1</v>
      </c>
      <c r="Q547" s="63"/>
      <c r="R547" s="64"/>
      <c r="S547" s="59" t="s">
        <v>84</v>
      </c>
      <c r="T547" s="59" t="s">
        <v>68</v>
      </c>
      <c r="U547" s="65" t="s">
        <v>4205</v>
      </c>
      <c r="V547" s="59">
        <v>5</v>
      </c>
      <c r="W547" s="57" t="s">
        <v>4217</v>
      </c>
      <c r="AA547" s="18" t="s">
        <v>3132</v>
      </c>
      <c r="AB547" s="19" t="s">
        <v>3133</v>
      </c>
    </row>
    <row r="548" spans="1:28">
      <c r="A548" s="59">
        <v>547</v>
      </c>
      <c r="B548" s="56">
        <v>58</v>
      </c>
      <c r="C548" s="56">
        <v>83</v>
      </c>
      <c r="D548" s="57" t="s">
        <v>628</v>
      </c>
      <c r="E548" s="57" t="s">
        <v>1576</v>
      </c>
      <c r="F548" s="58">
        <v>29918</v>
      </c>
      <c r="G548" s="59">
        <f t="shared" ca="1" si="24"/>
        <v>38</v>
      </c>
      <c r="H548" s="59" t="s">
        <v>9</v>
      </c>
      <c r="I548" s="59" t="s">
        <v>69</v>
      </c>
      <c r="J548" s="59" t="s">
        <v>63</v>
      </c>
      <c r="K548" s="60" t="s">
        <v>4234</v>
      </c>
      <c r="L548" s="61" t="str">
        <f t="shared" si="26"/>
        <v>01746861390</v>
      </c>
      <c r="M548" s="62">
        <v>2</v>
      </c>
      <c r="N548" s="62">
        <v>3</v>
      </c>
      <c r="O548" s="63"/>
      <c r="P548" s="63"/>
      <c r="Q548" s="63"/>
      <c r="R548" s="64"/>
      <c r="S548" s="59" t="s">
        <v>84</v>
      </c>
      <c r="T548" s="59" t="s">
        <v>68</v>
      </c>
      <c r="U548" s="65" t="s">
        <v>4205</v>
      </c>
      <c r="V548" s="59">
        <v>5</v>
      </c>
      <c r="W548" s="57" t="s">
        <v>4217</v>
      </c>
      <c r="AA548" s="18" t="s">
        <v>3134</v>
      </c>
      <c r="AB548" s="19" t="s">
        <v>3135</v>
      </c>
    </row>
    <row r="549" spans="1:28">
      <c r="A549" s="59">
        <v>548</v>
      </c>
      <c r="B549" s="56">
        <v>58</v>
      </c>
      <c r="C549" s="56">
        <v>83</v>
      </c>
      <c r="D549" s="57" t="s">
        <v>629</v>
      </c>
      <c r="E549" s="57" t="s">
        <v>1577</v>
      </c>
      <c r="F549" s="58">
        <v>26363</v>
      </c>
      <c r="G549" s="59">
        <f t="shared" ca="1" si="24"/>
        <v>48</v>
      </c>
      <c r="H549" s="59" t="s">
        <v>9</v>
      </c>
      <c r="I549" s="59" t="s">
        <v>69</v>
      </c>
      <c r="J549" s="59" t="s">
        <v>63</v>
      </c>
      <c r="K549" s="60" t="str">
        <f t="shared" si="25"/>
        <v>19725818328000016</v>
      </c>
      <c r="L549" s="61" t="str">
        <f t="shared" si="26"/>
        <v>01738414640</v>
      </c>
      <c r="M549" s="62">
        <v>2</v>
      </c>
      <c r="N549" s="62">
        <v>2</v>
      </c>
      <c r="O549" s="63"/>
      <c r="P549" s="62">
        <v>1</v>
      </c>
      <c r="Q549" s="63"/>
      <c r="R549" s="64"/>
      <c r="S549" s="59" t="s">
        <v>84</v>
      </c>
      <c r="T549" s="59" t="s">
        <v>68</v>
      </c>
      <c r="U549" s="65" t="s">
        <v>4205</v>
      </c>
      <c r="V549" s="59">
        <v>5</v>
      </c>
      <c r="W549" s="57" t="s">
        <v>4217</v>
      </c>
      <c r="AA549" s="18" t="s">
        <v>3136</v>
      </c>
      <c r="AB549" s="19" t="s">
        <v>3137</v>
      </c>
    </row>
    <row r="550" spans="1:28">
      <c r="A550" s="59">
        <v>549</v>
      </c>
      <c r="B550" s="56">
        <v>58</v>
      </c>
      <c r="C550" s="56">
        <v>83</v>
      </c>
      <c r="D550" s="57" t="s">
        <v>630</v>
      </c>
      <c r="E550" s="57" t="s">
        <v>1578</v>
      </c>
      <c r="F550" s="58">
        <v>31869</v>
      </c>
      <c r="G550" s="59">
        <f t="shared" ca="1" si="24"/>
        <v>33</v>
      </c>
      <c r="H550" s="59" t="s">
        <v>9</v>
      </c>
      <c r="I550" s="59" t="s">
        <v>69</v>
      </c>
      <c r="J550" s="59" t="s">
        <v>63</v>
      </c>
      <c r="K550" s="60" t="str">
        <f t="shared" si="25"/>
        <v>19875818328161660</v>
      </c>
      <c r="L550" s="61" t="str">
        <f t="shared" si="26"/>
        <v>01735265119</v>
      </c>
      <c r="M550" s="62">
        <v>2</v>
      </c>
      <c r="N550" s="62">
        <v>2</v>
      </c>
      <c r="O550" s="63"/>
      <c r="P550" s="63"/>
      <c r="Q550" s="63"/>
      <c r="R550" s="64"/>
      <c r="S550" s="59" t="s">
        <v>84</v>
      </c>
      <c r="T550" s="59" t="s">
        <v>68</v>
      </c>
      <c r="U550" s="65" t="s">
        <v>4205</v>
      </c>
      <c r="V550" s="59">
        <v>5</v>
      </c>
      <c r="W550" s="57" t="s">
        <v>4217</v>
      </c>
      <c r="AA550" s="18" t="s">
        <v>3138</v>
      </c>
      <c r="AB550" s="19" t="s">
        <v>3139</v>
      </c>
    </row>
    <row r="551" spans="1:28">
      <c r="A551" s="59">
        <v>550</v>
      </c>
      <c r="B551" s="56">
        <v>58</v>
      </c>
      <c r="C551" s="56">
        <v>83</v>
      </c>
      <c r="D551" s="57" t="s">
        <v>89</v>
      </c>
      <c r="E551" s="57" t="s">
        <v>1579</v>
      </c>
      <c r="F551" s="58">
        <v>34001</v>
      </c>
      <c r="G551" s="59">
        <f t="shared" ca="1" si="24"/>
        <v>27</v>
      </c>
      <c r="H551" s="59" t="s">
        <v>10</v>
      </c>
      <c r="I551" s="59" t="s">
        <v>69</v>
      </c>
      <c r="J551" s="59" t="s">
        <v>63</v>
      </c>
      <c r="K551" s="60" t="str">
        <f t="shared" si="25"/>
        <v>6897044944</v>
      </c>
      <c r="L551" s="61" t="str">
        <f t="shared" si="26"/>
        <v>01701370252</v>
      </c>
      <c r="M551" s="62">
        <v>1</v>
      </c>
      <c r="N551" s="62">
        <v>1</v>
      </c>
      <c r="O551" s="63"/>
      <c r="P551" s="62">
        <v>3</v>
      </c>
      <c r="Q551" s="63"/>
      <c r="R551" s="64"/>
      <c r="S551" s="59" t="s">
        <v>84</v>
      </c>
      <c r="T551" s="59" t="s">
        <v>68</v>
      </c>
      <c r="U551" s="65" t="s">
        <v>4205</v>
      </c>
      <c r="V551" s="59">
        <v>5</v>
      </c>
      <c r="W551" s="57" t="s">
        <v>4217</v>
      </c>
      <c r="AA551" s="18" t="s">
        <v>3140</v>
      </c>
      <c r="AB551" s="19" t="s">
        <v>3141</v>
      </c>
    </row>
    <row r="552" spans="1:28">
      <c r="A552" s="59">
        <v>551</v>
      </c>
      <c r="B552" s="56">
        <v>58</v>
      </c>
      <c r="C552" s="56">
        <v>83</v>
      </c>
      <c r="D552" s="57" t="s">
        <v>631</v>
      </c>
      <c r="E552" s="57" t="s">
        <v>1580</v>
      </c>
      <c r="F552" s="58">
        <v>20006</v>
      </c>
      <c r="G552" s="59">
        <f t="shared" ca="1" si="24"/>
        <v>65</v>
      </c>
      <c r="H552" s="59" t="s">
        <v>10</v>
      </c>
      <c r="I552" s="59" t="s">
        <v>69</v>
      </c>
      <c r="J552" s="59" t="s">
        <v>63</v>
      </c>
      <c r="K552" s="60" t="s">
        <v>4258</v>
      </c>
      <c r="L552" s="61" t="str">
        <f t="shared" si="26"/>
        <v>01753913185</v>
      </c>
      <c r="M552" s="62">
        <v>1</v>
      </c>
      <c r="N552" s="62">
        <v>1</v>
      </c>
      <c r="O552" s="63"/>
      <c r="P552" s="63"/>
      <c r="Q552" s="63"/>
      <c r="R552" s="64"/>
      <c r="S552" s="59" t="s">
        <v>84</v>
      </c>
      <c r="T552" s="59" t="s">
        <v>68</v>
      </c>
      <c r="U552" s="65" t="s">
        <v>4205</v>
      </c>
      <c r="V552" s="59">
        <v>5</v>
      </c>
      <c r="W552" s="57" t="s">
        <v>4217</v>
      </c>
      <c r="AA552" s="18" t="s">
        <v>3142</v>
      </c>
      <c r="AB552" s="19" t="s">
        <v>3143</v>
      </c>
    </row>
    <row r="553" spans="1:28">
      <c r="A553" s="59">
        <v>552</v>
      </c>
      <c r="B553" s="56">
        <v>58</v>
      </c>
      <c r="C553" s="56">
        <v>83</v>
      </c>
      <c r="D553" s="57" t="s">
        <v>632</v>
      </c>
      <c r="E553" s="57" t="s">
        <v>1581</v>
      </c>
      <c r="F553" s="58">
        <v>25632</v>
      </c>
      <c r="G553" s="59">
        <f t="shared" ca="1" si="24"/>
        <v>50</v>
      </c>
      <c r="H553" s="59" t="s">
        <v>9</v>
      </c>
      <c r="I553" s="59" t="s">
        <v>69</v>
      </c>
      <c r="J553" s="59" t="s">
        <v>63</v>
      </c>
      <c r="K553" s="60" t="str">
        <f t="shared" si="25"/>
        <v>19705818328162255</v>
      </c>
      <c r="L553" s="61" t="str">
        <f t="shared" si="26"/>
        <v>01727403936</v>
      </c>
      <c r="M553" s="62">
        <v>2</v>
      </c>
      <c r="N553" s="62">
        <v>2</v>
      </c>
      <c r="O553" s="63"/>
      <c r="P553" s="63"/>
      <c r="Q553" s="63"/>
      <c r="R553" s="64"/>
      <c r="S553" s="59" t="s">
        <v>84</v>
      </c>
      <c r="T553" s="59" t="s">
        <v>68</v>
      </c>
      <c r="U553" s="65" t="s">
        <v>4205</v>
      </c>
      <c r="V553" s="59">
        <v>5</v>
      </c>
      <c r="W553" s="57" t="s">
        <v>4217</v>
      </c>
      <c r="AA553" s="18" t="s">
        <v>3144</v>
      </c>
      <c r="AB553" s="19" t="s">
        <v>3145</v>
      </c>
    </row>
    <row r="554" spans="1:28">
      <c r="A554" s="59">
        <v>553</v>
      </c>
      <c r="B554" s="56">
        <v>58</v>
      </c>
      <c r="C554" s="56">
        <v>83</v>
      </c>
      <c r="D554" s="57" t="s">
        <v>633</v>
      </c>
      <c r="E554" s="57" t="s">
        <v>1582</v>
      </c>
      <c r="F554" s="58">
        <v>22164</v>
      </c>
      <c r="G554" s="59">
        <f t="shared" ca="1" si="24"/>
        <v>59</v>
      </c>
      <c r="H554" s="59" t="s">
        <v>10</v>
      </c>
      <c r="I554" s="59" t="s">
        <v>69</v>
      </c>
      <c r="J554" s="59" t="s">
        <v>63</v>
      </c>
      <c r="K554" s="60" t="str">
        <f t="shared" si="25"/>
        <v>19605818328162292</v>
      </c>
      <c r="L554" s="61" t="str">
        <f t="shared" si="26"/>
        <v>01312274131</v>
      </c>
      <c r="M554" s="62">
        <v>1</v>
      </c>
      <c r="N554" s="62">
        <v>2</v>
      </c>
      <c r="O554" s="63"/>
      <c r="P554" s="63"/>
      <c r="Q554" s="63"/>
      <c r="R554" s="64"/>
      <c r="S554" s="59" t="s">
        <v>84</v>
      </c>
      <c r="T554" s="59" t="s">
        <v>68</v>
      </c>
      <c r="U554" s="65" t="s">
        <v>4205</v>
      </c>
      <c r="V554" s="59">
        <v>5</v>
      </c>
      <c r="W554" s="57" t="s">
        <v>4217</v>
      </c>
      <c r="AA554" s="18" t="s">
        <v>3146</v>
      </c>
      <c r="AB554" s="19" t="s">
        <v>3147</v>
      </c>
    </row>
    <row r="555" spans="1:28">
      <c r="A555" s="59">
        <v>554</v>
      </c>
      <c r="B555" s="56">
        <v>58</v>
      </c>
      <c r="C555" s="56">
        <v>83</v>
      </c>
      <c r="D555" s="57" t="s">
        <v>634</v>
      </c>
      <c r="E555" s="57" t="s">
        <v>1583</v>
      </c>
      <c r="F555" s="58">
        <v>24382</v>
      </c>
      <c r="G555" s="59">
        <f t="shared" ca="1" si="24"/>
        <v>53</v>
      </c>
      <c r="H555" s="59" t="s">
        <v>9</v>
      </c>
      <c r="I555" s="59" t="s">
        <v>69</v>
      </c>
      <c r="J555" s="59" t="s">
        <v>63</v>
      </c>
      <c r="K555" s="60" t="str">
        <f t="shared" si="25"/>
        <v>19665818328162222</v>
      </c>
      <c r="L555" s="61" t="str">
        <f t="shared" si="26"/>
        <v>01716982133</v>
      </c>
      <c r="M555" s="62">
        <v>2</v>
      </c>
      <c r="N555" s="62">
        <v>2</v>
      </c>
      <c r="O555" s="63"/>
      <c r="P555" s="63"/>
      <c r="Q555" s="63"/>
      <c r="R555" s="64"/>
      <c r="S555" s="59" t="s">
        <v>84</v>
      </c>
      <c r="T555" s="59" t="s">
        <v>68</v>
      </c>
      <c r="U555" s="65" t="s">
        <v>4205</v>
      </c>
      <c r="V555" s="59">
        <v>5</v>
      </c>
      <c r="W555" s="57" t="s">
        <v>4217</v>
      </c>
      <c r="AA555" s="18" t="s">
        <v>3148</v>
      </c>
      <c r="AB555" s="19" t="s">
        <v>3149</v>
      </c>
    </row>
    <row r="556" spans="1:28">
      <c r="A556" s="59">
        <v>555</v>
      </c>
      <c r="B556" s="56">
        <v>58</v>
      </c>
      <c r="C556" s="56">
        <v>83</v>
      </c>
      <c r="D556" s="57" t="s">
        <v>635</v>
      </c>
      <c r="E556" s="57" t="s">
        <v>1584</v>
      </c>
      <c r="F556" s="58">
        <v>21451</v>
      </c>
      <c r="G556" s="59">
        <f t="shared" ca="1" si="24"/>
        <v>61</v>
      </c>
      <c r="H556" s="59" t="s">
        <v>9</v>
      </c>
      <c r="I556" s="59" t="s">
        <v>69</v>
      </c>
      <c r="J556" s="59" t="s">
        <v>63</v>
      </c>
      <c r="K556" s="60" t="str">
        <f t="shared" si="25"/>
        <v>19585818328161576</v>
      </c>
      <c r="L556" s="61" t="str">
        <f t="shared" si="26"/>
        <v>01766646953</v>
      </c>
      <c r="M556" s="62">
        <v>5</v>
      </c>
      <c r="N556" s="62">
        <v>2</v>
      </c>
      <c r="O556" s="63"/>
      <c r="P556" s="63"/>
      <c r="Q556" s="63"/>
      <c r="R556" s="64"/>
      <c r="S556" s="59" t="s">
        <v>84</v>
      </c>
      <c r="T556" s="59" t="s">
        <v>68</v>
      </c>
      <c r="U556" s="65" t="s">
        <v>4205</v>
      </c>
      <c r="V556" s="59">
        <v>5</v>
      </c>
      <c r="W556" s="57" t="s">
        <v>4217</v>
      </c>
      <c r="AA556" s="18" t="s">
        <v>3150</v>
      </c>
      <c r="AB556" s="19" t="s">
        <v>3151</v>
      </c>
    </row>
    <row r="557" spans="1:28">
      <c r="A557" s="59">
        <v>556</v>
      </c>
      <c r="B557" s="56">
        <v>58</v>
      </c>
      <c r="C557" s="56">
        <v>83</v>
      </c>
      <c r="D557" s="57" t="s">
        <v>636</v>
      </c>
      <c r="E557" s="57" t="s">
        <v>1585</v>
      </c>
      <c r="F557" s="58">
        <v>26852</v>
      </c>
      <c r="G557" s="59">
        <f t="shared" ca="1" si="24"/>
        <v>46</v>
      </c>
      <c r="H557" s="59" t="s">
        <v>9</v>
      </c>
      <c r="I557" s="59" t="s">
        <v>69</v>
      </c>
      <c r="J557" s="59" t="s">
        <v>63</v>
      </c>
      <c r="K557" s="60" t="str">
        <f t="shared" si="25"/>
        <v>19735818328161525</v>
      </c>
      <c r="L557" s="61" t="str">
        <f t="shared" si="26"/>
        <v>01719190438</v>
      </c>
      <c r="M557" s="62">
        <v>4</v>
      </c>
      <c r="N557" s="62">
        <v>3</v>
      </c>
      <c r="O557" s="63"/>
      <c r="P557" s="62">
        <v>2</v>
      </c>
      <c r="Q557" s="63"/>
      <c r="R557" s="64"/>
      <c r="S557" s="59" t="s">
        <v>84</v>
      </c>
      <c r="T557" s="59" t="s">
        <v>68</v>
      </c>
      <c r="U557" s="65" t="s">
        <v>4205</v>
      </c>
      <c r="V557" s="59">
        <v>5</v>
      </c>
      <c r="W557" s="57" t="s">
        <v>4217</v>
      </c>
      <c r="AA557" s="18" t="s">
        <v>3152</v>
      </c>
      <c r="AB557" s="19" t="s">
        <v>3153</v>
      </c>
    </row>
    <row r="558" spans="1:28">
      <c r="A558" s="59">
        <v>557</v>
      </c>
      <c r="B558" s="56">
        <v>58</v>
      </c>
      <c r="C558" s="56">
        <v>83</v>
      </c>
      <c r="D558" s="57" t="s">
        <v>637</v>
      </c>
      <c r="E558" s="57" t="s">
        <v>1586</v>
      </c>
      <c r="F558" s="58">
        <v>30317</v>
      </c>
      <c r="G558" s="59">
        <f t="shared" ca="1" si="24"/>
        <v>37</v>
      </c>
      <c r="H558" s="59" t="s">
        <v>9</v>
      </c>
      <c r="I558" s="59" t="s">
        <v>69</v>
      </c>
      <c r="J558" s="59" t="s">
        <v>63</v>
      </c>
      <c r="K558" s="60" t="str">
        <f t="shared" si="25"/>
        <v>19835818328161573</v>
      </c>
      <c r="L558" s="61" t="str">
        <f t="shared" si="26"/>
        <v>01710714969</v>
      </c>
      <c r="M558" s="62">
        <v>1</v>
      </c>
      <c r="N558" s="62">
        <v>1</v>
      </c>
      <c r="O558" s="63"/>
      <c r="P558" s="62">
        <v>2</v>
      </c>
      <c r="Q558" s="63"/>
      <c r="R558" s="64"/>
      <c r="S558" s="59" t="s">
        <v>84</v>
      </c>
      <c r="T558" s="59" t="s">
        <v>68</v>
      </c>
      <c r="U558" s="65" t="s">
        <v>4205</v>
      </c>
      <c r="V558" s="59">
        <v>5</v>
      </c>
      <c r="W558" s="57" t="s">
        <v>4217</v>
      </c>
      <c r="AA558" s="18" t="s">
        <v>3154</v>
      </c>
      <c r="AB558" s="19" t="s">
        <v>3155</v>
      </c>
    </row>
    <row r="559" spans="1:28">
      <c r="A559" s="59">
        <v>558</v>
      </c>
      <c r="B559" s="56">
        <v>58</v>
      </c>
      <c r="C559" s="56">
        <v>83</v>
      </c>
      <c r="D559" s="57" t="s">
        <v>638</v>
      </c>
      <c r="E559" s="57" t="s">
        <v>338</v>
      </c>
      <c r="F559" s="58">
        <v>27282</v>
      </c>
      <c r="G559" s="59">
        <f t="shared" ca="1" si="24"/>
        <v>45</v>
      </c>
      <c r="H559" s="59" t="s">
        <v>10</v>
      </c>
      <c r="I559" s="59" t="s">
        <v>69</v>
      </c>
      <c r="J559" s="59" t="s">
        <v>63</v>
      </c>
      <c r="K559" s="60" t="str">
        <f t="shared" si="25"/>
        <v>19745818328162471</v>
      </c>
      <c r="L559" s="61" t="str">
        <f t="shared" si="26"/>
        <v>01721781815</v>
      </c>
      <c r="M559" s="62">
        <v>2</v>
      </c>
      <c r="N559" s="62">
        <v>3</v>
      </c>
      <c r="O559" s="63"/>
      <c r="P559" s="63"/>
      <c r="Q559" s="63"/>
      <c r="R559" s="64"/>
      <c r="S559" s="59" t="s">
        <v>84</v>
      </c>
      <c r="T559" s="59" t="s">
        <v>68</v>
      </c>
      <c r="U559" s="65" t="s">
        <v>4205</v>
      </c>
      <c r="V559" s="59">
        <v>5</v>
      </c>
      <c r="W559" s="57" t="s">
        <v>4218</v>
      </c>
      <c r="AA559" s="18" t="s">
        <v>3156</v>
      </c>
      <c r="AB559" s="19" t="s">
        <v>3157</v>
      </c>
    </row>
    <row r="560" spans="1:28">
      <c r="A560" s="59">
        <v>559</v>
      </c>
      <c r="B560" s="56">
        <v>58</v>
      </c>
      <c r="C560" s="56">
        <v>83</v>
      </c>
      <c r="D560" s="57" t="s">
        <v>639</v>
      </c>
      <c r="E560" s="57" t="s">
        <v>1587</v>
      </c>
      <c r="F560" s="58">
        <v>26188</v>
      </c>
      <c r="G560" s="59">
        <f t="shared" ca="1" si="24"/>
        <v>48</v>
      </c>
      <c r="H560" s="59" t="s">
        <v>9</v>
      </c>
      <c r="I560" s="59" t="s">
        <v>69</v>
      </c>
      <c r="J560" s="59" t="s">
        <v>63</v>
      </c>
      <c r="K560" s="60" t="str">
        <f t="shared" si="25"/>
        <v>19715818328162571</v>
      </c>
      <c r="L560" s="61" t="str">
        <f t="shared" si="26"/>
        <v>01723895044</v>
      </c>
      <c r="M560" s="62">
        <v>1</v>
      </c>
      <c r="N560" s="62">
        <v>2</v>
      </c>
      <c r="O560" s="63"/>
      <c r="P560" s="63"/>
      <c r="Q560" s="63"/>
      <c r="R560" s="64"/>
      <c r="S560" s="59" t="s">
        <v>84</v>
      </c>
      <c r="T560" s="59" t="s">
        <v>68</v>
      </c>
      <c r="U560" s="65" t="s">
        <v>4205</v>
      </c>
      <c r="V560" s="59">
        <v>5</v>
      </c>
      <c r="W560" s="57" t="s">
        <v>4218</v>
      </c>
      <c r="AA560" s="18" t="s">
        <v>3158</v>
      </c>
      <c r="AB560" s="19" t="s">
        <v>3159</v>
      </c>
    </row>
    <row r="561" spans="1:28">
      <c r="A561" s="59">
        <v>560</v>
      </c>
      <c r="B561" s="56">
        <v>58</v>
      </c>
      <c r="C561" s="56">
        <v>83</v>
      </c>
      <c r="D561" s="57" t="s">
        <v>640</v>
      </c>
      <c r="E561" s="57" t="s">
        <v>1588</v>
      </c>
      <c r="F561" s="58">
        <v>27981</v>
      </c>
      <c r="G561" s="59">
        <f t="shared" ca="1" si="24"/>
        <v>43</v>
      </c>
      <c r="H561" s="59" t="s">
        <v>10</v>
      </c>
      <c r="I561" s="59" t="s">
        <v>69</v>
      </c>
      <c r="J561" s="59" t="s">
        <v>63</v>
      </c>
      <c r="K561" s="60" t="str">
        <f t="shared" si="25"/>
        <v>19765818328162527</v>
      </c>
      <c r="L561" s="61" t="str">
        <f t="shared" si="26"/>
        <v>01797443429</v>
      </c>
      <c r="M561" s="63"/>
      <c r="N561" s="62">
        <v>1</v>
      </c>
      <c r="O561" s="63"/>
      <c r="P561" s="63"/>
      <c r="Q561" s="63"/>
      <c r="R561" s="64"/>
      <c r="S561" s="59" t="s">
        <v>84</v>
      </c>
      <c r="T561" s="59" t="s">
        <v>68</v>
      </c>
      <c r="U561" s="65" t="s">
        <v>4205</v>
      </c>
      <c r="V561" s="59">
        <v>5</v>
      </c>
      <c r="W561" s="57" t="s">
        <v>4218</v>
      </c>
      <c r="AA561" s="18" t="s">
        <v>3160</v>
      </c>
      <c r="AB561" s="19" t="s">
        <v>3161</v>
      </c>
    </row>
    <row r="562" spans="1:28">
      <c r="A562" s="59">
        <v>561</v>
      </c>
      <c r="B562" s="56">
        <v>58</v>
      </c>
      <c r="C562" s="56">
        <v>83</v>
      </c>
      <c r="D562" s="57" t="s">
        <v>641</v>
      </c>
      <c r="E562" s="57" t="s">
        <v>1589</v>
      </c>
      <c r="F562" s="58">
        <v>21042</v>
      </c>
      <c r="G562" s="59">
        <f t="shared" ca="1" si="24"/>
        <v>62</v>
      </c>
      <c r="H562" s="59" t="s">
        <v>9</v>
      </c>
      <c r="I562" s="59" t="s">
        <v>69</v>
      </c>
      <c r="J562" s="59" t="s">
        <v>63</v>
      </c>
      <c r="K562" s="60" t="str">
        <f t="shared" si="25"/>
        <v>19575818328162574</v>
      </c>
      <c r="L562" s="61" t="str">
        <f t="shared" si="26"/>
        <v>01755274921</v>
      </c>
      <c r="M562" s="62">
        <v>2</v>
      </c>
      <c r="N562" s="62">
        <v>3</v>
      </c>
      <c r="O562" s="63"/>
      <c r="P562" s="63"/>
      <c r="Q562" s="63"/>
      <c r="R562" s="64"/>
      <c r="S562" s="59" t="s">
        <v>84</v>
      </c>
      <c r="T562" s="59" t="s">
        <v>68</v>
      </c>
      <c r="U562" s="65" t="s">
        <v>4205</v>
      </c>
      <c r="V562" s="59">
        <v>5</v>
      </c>
      <c r="W562" s="57" t="s">
        <v>4218</v>
      </c>
      <c r="AA562" s="18" t="s">
        <v>3162</v>
      </c>
      <c r="AB562" s="19" t="s">
        <v>3163</v>
      </c>
    </row>
    <row r="563" spans="1:28">
      <c r="A563" s="59">
        <v>562</v>
      </c>
      <c r="B563" s="56">
        <v>58</v>
      </c>
      <c r="C563" s="56">
        <v>83</v>
      </c>
      <c r="D563" s="57" t="s">
        <v>642</v>
      </c>
      <c r="E563" s="57" t="s">
        <v>1590</v>
      </c>
      <c r="F563" s="58">
        <v>28230</v>
      </c>
      <c r="G563" s="59">
        <f t="shared" ca="1" si="24"/>
        <v>43</v>
      </c>
      <c r="H563" s="59" t="s">
        <v>9</v>
      </c>
      <c r="I563" s="59" t="s">
        <v>69</v>
      </c>
      <c r="J563" s="59" t="s">
        <v>63</v>
      </c>
      <c r="K563" s="60" t="str">
        <f t="shared" si="25"/>
        <v>19775818328163356</v>
      </c>
      <c r="L563" s="61" t="str">
        <f t="shared" si="26"/>
        <v>01748434323</v>
      </c>
      <c r="M563" s="62">
        <v>1</v>
      </c>
      <c r="N563" s="62">
        <v>1</v>
      </c>
      <c r="O563" s="63"/>
      <c r="P563" s="62">
        <v>3</v>
      </c>
      <c r="Q563" s="63"/>
      <c r="R563" s="64"/>
      <c r="S563" s="59" t="s">
        <v>84</v>
      </c>
      <c r="T563" s="59" t="s">
        <v>68</v>
      </c>
      <c r="U563" s="65" t="s">
        <v>4205</v>
      </c>
      <c r="V563" s="59">
        <v>5</v>
      </c>
      <c r="W563" s="57" t="s">
        <v>4218</v>
      </c>
      <c r="AA563" s="18" t="s">
        <v>3164</v>
      </c>
      <c r="AB563" s="19" t="s">
        <v>3165</v>
      </c>
    </row>
    <row r="564" spans="1:28">
      <c r="A564" s="59">
        <v>563</v>
      </c>
      <c r="B564" s="56">
        <v>58</v>
      </c>
      <c r="C564" s="56">
        <v>83</v>
      </c>
      <c r="D564" s="57" t="s">
        <v>643</v>
      </c>
      <c r="E564" s="57" t="s">
        <v>1591</v>
      </c>
      <c r="F564" s="58">
        <v>33944</v>
      </c>
      <c r="G564" s="59">
        <f t="shared" ca="1" si="24"/>
        <v>27</v>
      </c>
      <c r="H564" s="59" t="s">
        <v>9</v>
      </c>
      <c r="I564" s="59" t="s">
        <v>69</v>
      </c>
      <c r="J564" s="59" t="s">
        <v>63</v>
      </c>
      <c r="K564" s="60" t="str">
        <f t="shared" si="25"/>
        <v>19925818328000188</v>
      </c>
      <c r="L564" s="61" t="str">
        <f t="shared" si="26"/>
        <v>01312107629</v>
      </c>
      <c r="M564" s="62">
        <v>2</v>
      </c>
      <c r="N564" s="62">
        <v>2</v>
      </c>
      <c r="O564" s="63"/>
      <c r="P564" s="63"/>
      <c r="Q564" s="63"/>
      <c r="R564" s="64"/>
      <c r="S564" s="59" t="s">
        <v>84</v>
      </c>
      <c r="T564" s="59" t="s">
        <v>68</v>
      </c>
      <c r="U564" s="65" t="s">
        <v>4205</v>
      </c>
      <c r="V564" s="59">
        <v>5</v>
      </c>
      <c r="W564" s="57" t="s">
        <v>4218</v>
      </c>
      <c r="AA564" s="18" t="s">
        <v>3166</v>
      </c>
      <c r="AB564" s="19" t="s">
        <v>3167</v>
      </c>
    </row>
    <row r="565" spans="1:28">
      <c r="A565" s="59">
        <v>564</v>
      </c>
      <c r="B565" s="56">
        <v>58</v>
      </c>
      <c r="C565" s="56">
        <v>83</v>
      </c>
      <c r="D565" s="57" t="s">
        <v>644</v>
      </c>
      <c r="E565" s="57" t="s">
        <v>1592</v>
      </c>
      <c r="F565" s="58">
        <v>28347</v>
      </c>
      <c r="G565" s="59">
        <f t="shared" ca="1" si="24"/>
        <v>42</v>
      </c>
      <c r="H565" s="59" t="s">
        <v>9</v>
      </c>
      <c r="I565" s="59" t="s">
        <v>69</v>
      </c>
      <c r="J565" s="59" t="s">
        <v>63</v>
      </c>
      <c r="K565" s="60" t="str">
        <f t="shared" si="25"/>
        <v>19775818328162603</v>
      </c>
      <c r="L565" s="61" t="str">
        <f t="shared" si="26"/>
        <v>01740104883</v>
      </c>
      <c r="M565" s="62">
        <v>2</v>
      </c>
      <c r="N565" s="62">
        <v>3</v>
      </c>
      <c r="O565" s="63"/>
      <c r="P565" s="63"/>
      <c r="Q565" s="63"/>
      <c r="R565" s="64"/>
      <c r="S565" s="59" t="s">
        <v>84</v>
      </c>
      <c r="T565" s="59" t="s">
        <v>68</v>
      </c>
      <c r="U565" s="65" t="s">
        <v>4205</v>
      </c>
      <c r="V565" s="59">
        <v>5</v>
      </c>
      <c r="W565" s="57" t="s">
        <v>4218</v>
      </c>
      <c r="AA565" s="18" t="s">
        <v>3168</v>
      </c>
      <c r="AB565" s="19" t="s">
        <v>3169</v>
      </c>
    </row>
    <row r="566" spans="1:28">
      <c r="A566" s="59">
        <v>565</v>
      </c>
      <c r="B566" s="56">
        <v>58</v>
      </c>
      <c r="C566" s="56">
        <v>83</v>
      </c>
      <c r="D566" s="57" t="s">
        <v>645</v>
      </c>
      <c r="E566" s="57" t="s">
        <v>1593</v>
      </c>
      <c r="F566" s="58">
        <v>29627</v>
      </c>
      <c r="G566" s="59">
        <f t="shared" ca="1" si="24"/>
        <v>39</v>
      </c>
      <c r="H566" s="59" t="s">
        <v>9</v>
      </c>
      <c r="I566" s="59" t="s">
        <v>69</v>
      </c>
      <c r="J566" s="59" t="s">
        <v>63</v>
      </c>
      <c r="K566" s="60" t="str">
        <f t="shared" si="25"/>
        <v>19815818328162560</v>
      </c>
      <c r="L566" s="61" t="str">
        <f t="shared" si="26"/>
        <v>01752963817</v>
      </c>
      <c r="M566" s="62">
        <v>1</v>
      </c>
      <c r="N566" s="62">
        <v>1</v>
      </c>
      <c r="O566" s="63"/>
      <c r="P566" s="63"/>
      <c r="Q566" s="63"/>
      <c r="R566" s="64"/>
      <c r="S566" s="59" t="s">
        <v>84</v>
      </c>
      <c r="T566" s="59" t="s">
        <v>68</v>
      </c>
      <c r="U566" s="65" t="s">
        <v>4205</v>
      </c>
      <c r="V566" s="59">
        <v>5</v>
      </c>
      <c r="W566" s="57" t="s">
        <v>4218</v>
      </c>
      <c r="AA566" s="18" t="s">
        <v>3170</v>
      </c>
      <c r="AB566" s="19" t="s">
        <v>3171</v>
      </c>
    </row>
    <row r="567" spans="1:28">
      <c r="A567" s="59">
        <v>566</v>
      </c>
      <c r="B567" s="56">
        <v>58</v>
      </c>
      <c r="C567" s="56">
        <v>83</v>
      </c>
      <c r="D567" s="57" t="s">
        <v>646</v>
      </c>
      <c r="E567" s="57" t="s">
        <v>1594</v>
      </c>
      <c r="F567" s="58">
        <v>29776</v>
      </c>
      <c r="G567" s="59">
        <f t="shared" ca="1" si="24"/>
        <v>38</v>
      </c>
      <c r="H567" s="59" t="s">
        <v>9</v>
      </c>
      <c r="I567" s="59" t="s">
        <v>69</v>
      </c>
      <c r="J567" s="59" t="s">
        <v>63</v>
      </c>
      <c r="K567" s="60" t="str">
        <f t="shared" si="25"/>
        <v>19815818328162714</v>
      </c>
      <c r="L567" s="61" t="str">
        <f t="shared" si="26"/>
        <v>01704776667</v>
      </c>
      <c r="M567" s="62">
        <v>2</v>
      </c>
      <c r="N567" s="62">
        <v>2</v>
      </c>
      <c r="O567" s="63"/>
      <c r="P567" s="63"/>
      <c r="Q567" s="63"/>
      <c r="R567" s="64"/>
      <c r="S567" s="59" t="s">
        <v>84</v>
      </c>
      <c r="T567" s="59" t="s">
        <v>68</v>
      </c>
      <c r="U567" s="65" t="s">
        <v>4205</v>
      </c>
      <c r="V567" s="59">
        <v>5</v>
      </c>
      <c r="W567" s="57" t="s">
        <v>4218</v>
      </c>
      <c r="AA567" s="18" t="s">
        <v>3172</v>
      </c>
      <c r="AB567" s="19" t="s">
        <v>3173</v>
      </c>
    </row>
    <row r="568" spans="1:28">
      <c r="A568" s="59">
        <v>567</v>
      </c>
      <c r="B568" s="56">
        <v>58</v>
      </c>
      <c r="C568" s="56">
        <v>83</v>
      </c>
      <c r="D568" s="57" t="s">
        <v>647</v>
      </c>
      <c r="E568" s="57" t="s">
        <v>1595</v>
      </c>
      <c r="F568" s="58">
        <v>26890</v>
      </c>
      <c r="G568" s="59">
        <f t="shared" ca="1" si="24"/>
        <v>46</v>
      </c>
      <c r="H568" s="59" t="s">
        <v>10</v>
      </c>
      <c r="I568" s="59" t="s">
        <v>69</v>
      </c>
      <c r="J568" s="59" t="s">
        <v>63</v>
      </c>
      <c r="K568" s="60" t="str">
        <f t="shared" si="25"/>
        <v>19735818328162497</v>
      </c>
      <c r="L568" s="61" t="str">
        <f t="shared" si="26"/>
        <v>01728205688</v>
      </c>
      <c r="M568" s="63"/>
      <c r="N568" s="62">
        <v>2</v>
      </c>
      <c r="O568" s="63"/>
      <c r="P568" s="62">
        <v>1</v>
      </c>
      <c r="Q568" s="63"/>
      <c r="R568" s="64"/>
      <c r="S568" s="59" t="s">
        <v>84</v>
      </c>
      <c r="T568" s="59" t="s">
        <v>68</v>
      </c>
      <c r="U568" s="65" t="s">
        <v>4205</v>
      </c>
      <c r="V568" s="59">
        <v>5</v>
      </c>
      <c r="W568" s="57" t="s">
        <v>4218</v>
      </c>
      <c r="AA568" s="18" t="s">
        <v>3174</v>
      </c>
      <c r="AB568" s="19" t="s">
        <v>3175</v>
      </c>
    </row>
    <row r="569" spans="1:28">
      <c r="A569" s="59">
        <v>568</v>
      </c>
      <c r="B569" s="56">
        <v>58</v>
      </c>
      <c r="C569" s="56">
        <v>83</v>
      </c>
      <c r="D569" s="57" t="s">
        <v>648</v>
      </c>
      <c r="E569" s="57" t="s">
        <v>1596</v>
      </c>
      <c r="F569" s="58">
        <v>26198</v>
      </c>
      <c r="G569" s="59">
        <f t="shared" ca="1" si="24"/>
        <v>48</v>
      </c>
      <c r="H569" s="59" t="s">
        <v>9</v>
      </c>
      <c r="I569" s="59" t="s">
        <v>69</v>
      </c>
      <c r="J569" s="59" t="s">
        <v>63</v>
      </c>
      <c r="K569" s="60" t="str">
        <f t="shared" si="25"/>
        <v>19715818328162614</v>
      </c>
      <c r="L569" s="61" t="str">
        <f t="shared" si="26"/>
        <v>01754663158</v>
      </c>
      <c r="M569" s="62">
        <v>1</v>
      </c>
      <c r="N569" s="62">
        <v>1</v>
      </c>
      <c r="O569" s="63"/>
      <c r="P569" s="62">
        <v>2</v>
      </c>
      <c r="Q569" s="63"/>
      <c r="R569" s="64"/>
      <c r="S569" s="59" t="s">
        <v>84</v>
      </c>
      <c r="T569" s="59" t="s">
        <v>68</v>
      </c>
      <c r="U569" s="65" t="s">
        <v>4205</v>
      </c>
      <c r="V569" s="59">
        <v>5</v>
      </c>
      <c r="W569" s="57" t="s">
        <v>4218</v>
      </c>
      <c r="AA569" s="18" t="s">
        <v>3176</v>
      </c>
      <c r="AB569" s="19" t="s">
        <v>3177</v>
      </c>
    </row>
    <row r="570" spans="1:28">
      <c r="A570" s="59">
        <v>569</v>
      </c>
      <c r="B570" s="56">
        <v>58</v>
      </c>
      <c r="C570" s="56">
        <v>83</v>
      </c>
      <c r="D570" s="57" t="s">
        <v>649</v>
      </c>
      <c r="E570" s="57" t="s">
        <v>1597</v>
      </c>
      <c r="F570" s="58">
        <v>26257</v>
      </c>
      <c r="G570" s="59">
        <f t="shared" ca="1" si="24"/>
        <v>48</v>
      </c>
      <c r="H570" s="59" t="s">
        <v>9</v>
      </c>
      <c r="I570" s="59" t="s">
        <v>69</v>
      </c>
      <c r="J570" s="59" t="s">
        <v>63</v>
      </c>
      <c r="K570" s="60" t="str">
        <f t="shared" si="25"/>
        <v>19715818328000006</v>
      </c>
      <c r="L570" s="61" t="str">
        <f t="shared" si="26"/>
        <v>01784442206</v>
      </c>
      <c r="M570" s="62">
        <v>2</v>
      </c>
      <c r="N570" s="62">
        <v>2</v>
      </c>
      <c r="O570" s="63"/>
      <c r="P570" s="62">
        <v>1</v>
      </c>
      <c r="Q570" s="63"/>
      <c r="R570" s="64"/>
      <c r="S570" s="59" t="s">
        <v>84</v>
      </c>
      <c r="T570" s="59" t="s">
        <v>68</v>
      </c>
      <c r="U570" s="65" t="s">
        <v>4205</v>
      </c>
      <c r="V570" s="59">
        <v>5</v>
      </c>
      <c r="W570" s="57" t="s">
        <v>4218</v>
      </c>
      <c r="AA570" s="18" t="s">
        <v>3178</v>
      </c>
      <c r="AB570" s="19" t="s">
        <v>3179</v>
      </c>
    </row>
    <row r="571" spans="1:28">
      <c r="A571" s="59">
        <v>570</v>
      </c>
      <c r="B571" s="56">
        <v>58</v>
      </c>
      <c r="C571" s="56">
        <v>83</v>
      </c>
      <c r="D571" s="57" t="s">
        <v>650</v>
      </c>
      <c r="E571" s="57" t="s">
        <v>1598</v>
      </c>
      <c r="F571" s="58">
        <v>27207</v>
      </c>
      <c r="G571" s="59">
        <f t="shared" ca="1" si="24"/>
        <v>45</v>
      </c>
      <c r="H571" s="59" t="s">
        <v>9</v>
      </c>
      <c r="I571" s="59" t="s">
        <v>69</v>
      </c>
      <c r="J571" s="59" t="s">
        <v>63</v>
      </c>
      <c r="K571" s="60" t="str">
        <f t="shared" si="25"/>
        <v>19745818328162544</v>
      </c>
      <c r="L571" s="61" t="str">
        <f t="shared" si="26"/>
        <v>01715859973</v>
      </c>
      <c r="M571" s="62">
        <v>2</v>
      </c>
      <c r="N571" s="62">
        <v>2</v>
      </c>
      <c r="O571" s="63"/>
      <c r="P571" s="62">
        <v>1</v>
      </c>
      <c r="Q571" s="63"/>
      <c r="R571" s="64"/>
      <c r="S571" s="59" t="s">
        <v>84</v>
      </c>
      <c r="T571" s="59" t="s">
        <v>68</v>
      </c>
      <c r="U571" s="65" t="s">
        <v>4205</v>
      </c>
      <c r="V571" s="59">
        <v>5</v>
      </c>
      <c r="W571" s="57" t="s">
        <v>4218</v>
      </c>
      <c r="AA571" s="18" t="s">
        <v>3180</v>
      </c>
      <c r="AB571" s="19" t="s">
        <v>3181</v>
      </c>
    </row>
    <row r="572" spans="1:28">
      <c r="A572" s="59">
        <v>571</v>
      </c>
      <c r="B572" s="56">
        <v>58</v>
      </c>
      <c r="C572" s="56">
        <v>83</v>
      </c>
      <c r="D572" s="57" t="s">
        <v>651</v>
      </c>
      <c r="E572" s="57" t="s">
        <v>1599</v>
      </c>
      <c r="F572" s="58">
        <v>29837</v>
      </c>
      <c r="G572" s="59">
        <f t="shared" ca="1" si="24"/>
        <v>38</v>
      </c>
      <c r="H572" s="59" t="s">
        <v>9</v>
      </c>
      <c r="I572" s="59" t="s">
        <v>69</v>
      </c>
      <c r="J572" s="59" t="s">
        <v>63</v>
      </c>
      <c r="K572" s="60" t="str">
        <f t="shared" si="25"/>
        <v>19815818328162730</v>
      </c>
      <c r="L572" s="61" t="str">
        <f t="shared" si="26"/>
        <v>01748004064</v>
      </c>
      <c r="M572" s="62">
        <v>1</v>
      </c>
      <c r="N572" s="62">
        <v>1</v>
      </c>
      <c r="O572" s="63"/>
      <c r="P572" s="62">
        <v>1</v>
      </c>
      <c r="Q572" s="63"/>
      <c r="R572" s="64"/>
      <c r="S572" s="59" t="s">
        <v>84</v>
      </c>
      <c r="T572" s="59" t="s">
        <v>68</v>
      </c>
      <c r="U572" s="65" t="s">
        <v>4205</v>
      </c>
      <c r="V572" s="59">
        <v>5</v>
      </c>
      <c r="W572" s="57" t="s">
        <v>4218</v>
      </c>
      <c r="AA572" s="18" t="s">
        <v>3182</v>
      </c>
      <c r="AB572" s="19" t="s">
        <v>3183</v>
      </c>
    </row>
    <row r="573" spans="1:28">
      <c r="A573" s="59">
        <v>572</v>
      </c>
      <c r="B573" s="56">
        <v>58</v>
      </c>
      <c r="C573" s="56">
        <v>83</v>
      </c>
      <c r="D573" s="57" t="s">
        <v>652</v>
      </c>
      <c r="E573" s="57" t="s">
        <v>1600</v>
      </c>
      <c r="F573" s="58">
        <v>31099</v>
      </c>
      <c r="G573" s="59">
        <f t="shared" ca="1" si="24"/>
        <v>35</v>
      </c>
      <c r="H573" s="59" t="s">
        <v>9</v>
      </c>
      <c r="I573" s="59" t="s">
        <v>69</v>
      </c>
      <c r="J573" s="59" t="s">
        <v>63</v>
      </c>
      <c r="K573" s="60" t="str">
        <f t="shared" si="25"/>
        <v>19855818328000004</v>
      </c>
      <c r="L573" s="61" t="str">
        <f t="shared" si="26"/>
        <v>01784442196</v>
      </c>
      <c r="M573" s="62">
        <v>2</v>
      </c>
      <c r="N573" s="62">
        <v>2</v>
      </c>
      <c r="O573" s="63"/>
      <c r="P573" s="62">
        <v>1</v>
      </c>
      <c r="Q573" s="63"/>
      <c r="R573" s="64"/>
      <c r="S573" s="59" t="s">
        <v>84</v>
      </c>
      <c r="T573" s="59" t="s">
        <v>68</v>
      </c>
      <c r="U573" s="65" t="s">
        <v>4205</v>
      </c>
      <c r="V573" s="59">
        <v>5</v>
      </c>
      <c r="W573" s="57" t="s">
        <v>4218</v>
      </c>
      <c r="AA573" s="18" t="s">
        <v>3184</v>
      </c>
      <c r="AB573" s="19" t="s">
        <v>3185</v>
      </c>
    </row>
    <row r="574" spans="1:28">
      <c r="A574" s="59">
        <v>573</v>
      </c>
      <c r="B574" s="56">
        <v>58</v>
      </c>
      <c r="C574" s="56">
        <v>83</v>
      </c>
      <c r="D574" s="57" t="s">
        <v>653</v>
      </c>
      <c r="E574" s="57" t="s">
        <v>1601</v>
      </c>
      <c r="F574" s="58">
        <v>26613</v>
      </c>
      <c r="G574" s="59">
        <f t="shared" ca="1" si="24"/>
        <v>47</v>
      </c>
      <c r="H574" s="59" t="s">
        <v>10</v>
      </c>
      <c r="I574" s="59" t="s">
        <v>69</v>
      </c>
      <c r="J574" s="59" t="s">
        <v>63</v>
      </c>
      <c r="K574" s="60" t="str">
        <f t="shared" si="25"/>
        <v>19725818328166454</v>
      </c>
      <c r="L574" s="61" t="str">
        <f t="shared" si="26"/>
        <v>01752162105</v>
      </c>
      <c r="M574" s="62">
        <v>2</v>
      </c>
      <c r="N574" s="62">
        <v>1</v>
      </c>
      <c r="O574" s="63"/>
      <c r="P574" s="63"/>
      <c r="Q574" s="63"/>
      <c r="R574" s="64"/>
      <c r="S574" s="59" t="s">
        <v>84</v>
      </c>
      <c r="T574" s="59" t="s">
        <v>68</v>
      </c>
      <c r="U574" s="65" t="s">
        <v>4205</v>
      </c>
      <c r="V574" s="59">
        <v>6</v>
      </c>
      <c r="W574" s="57" t="s">
        <v>4219</v>
      </c>
      <c r="AA574" s="18" t="s">
        <v>3186</v>
      </c>
      <c r="AB574" s="19" t="s">
        <v>4029</v>
      </c>
    </row>
    <row r="575" spans="1:28">
      <c r="A575" s="59">
        <v>574</v>
      </c>
      <c r="B575" s="56">
        <v>58</v>
      </c>
      <c r="C575" s="56">
        <v>83</v>
      </c>
      <c r="D575" s="57" t="s">
        <v>654</v>
      </c>
      <c r="E575" s="57" t="s">
        <v>1602</v>
      </c>
      <c r="F575" s="58">
        <v>32618</v>
      </c>
      <c r="G575" s="59">
        <f t="shared" ca="1" si="24"/>
        <v>31</v>
      </c>
      <c r="H575" s="59" t="s">
        <v>9</v>
      </c>
      <c r="I575" s="59" t="s">
        <v>69</v>
      </c>
      <c r="J575" s="59" t="s">
        <v>63</v>
      </c>
      <c r="K575" s="60" t="str">
        <f t="shared" si="25"/>
        <v>19895818328165023</v>
      </c>
      <c r="L575" s="61" t="str">
        <f t="shared" si="26"/>
        <v>01992974757</v>
      </c>
      <c r="M575" s="62">
        <v>2</v>
      </c>
      <c r="N575" s="62">
        <v>2</v>
      </c>
      <c r="O575" s="63"/>
      <c r="P575" s="63"/>
      <c r="Q575" s="63"/>
      <c r="R575" s="64"/>
      <c r="S575" s="59" t="s">
        <v>84</v>
      </c>
      <c r="T575" s="59" t="s">
        <v>68</v>
      </c>
      <c r="U575" s="65" t="s">
        <v>4205</v>
      </c>
      <c r="V575" s="59">
        <v>6</v>
      </c>
      <c r="W575" s="57" t="s">
        <v>4219</v>
      </c>
      <c r="AA575" s="18" t="s">
        <v>3187</v>
      </c>
      <c r="AB575" s="19" t="s">
        <v>4030</v>
      </c>
    </row>
    <row r="576" spans="1:28">
      <c r="A576" s="59">
        <v>575</v>
      </c>
      <c r="B576" s="56">
        <v>58</v>
      </c>
      <c r="C576" s="56">
        <v>83</v>
      </c>
      <c r="D576" s="57" t="s">
        <v>655</v>
      </c>
      <c r="E576" s="57" t="s">
        <v>1603</v>
      </c>
      <c r="F576" s="58">
        <v>30847</v>
      </c>
      <c r="G576" s="59">
        <f t="shared" ca="1" si="24"/>
        <v>35</v>
      </c>
      <c r="H576" s="59" t="s">
        <v>9</v>
      </c>
      <c r="I576" s="59" t="s">
        <v>69</v>
      </c>
      <c r="J576" s="59" t="s">
        <v>63</v>
      </c>
      <c r="K576" s="60" t="str">
        <f t="shared" si="25"/>
        <v>19845818328164315</v>
      </c>
      <c r="L576" s="61" t="str">
        <f t="shared" si="26"/>
        <v>01785771249</v>
      </c>
      <c r="M576" s="62">
        <v>2</v>
      </c>
      <c r="N576" s="62">
        <v>2</v>
      </c>
      <c r="O576" s="63"/>
      <c r="P576" s="63"/>
      <c r="Q576" s="63"/>
      <c r="R576" s="64"/>
      <c r="S576" s="59" t="s">
        <v>84</v>
      </c>
      <c r="T576" s="59" t="s">
        <v>68</v>
      </c>
      <c r="U576" s="65" t="s">
        <v>4205</v>
      </c>
      <c r="V576" s="59">
        <v>6</v>
      </c>
      <c r="W576" s="57" t="s">
        <v>4219</v>
      </c>
      <c r="AA576" s="18" t="s">
        <v>3188</v>
      </c>
      <c r="AB576" s="19" t="s">
        <v>4031</v>
      </c>
    </row>
    <row r="577" spans="1:28" s="51" customFormat="1">
      <c r="A577" s="74">
        <v>576</v>
      </c>
      <c r="B577" s="73">
        <v>58</v>
      </c>
      <c r="C577" s="73">
        <v>83</v>
      </c>
      <c r="D577" s="67" t="s">
        <v>656</v>
      </c>
      <c r="E577" s="67" t="s">
        <v>166</v>
      </c>
      <c r="F577" s="68">
        <v>30052</v>
      </c>
      <c r="G577" s="74">
        <f t="shared" ca="1" si="24"/>
        <v>38</v>
      </c>
      <c r="H577" s="74" t="s">
        <v>9</v>
      </c>
      <c r="I577" s="74" t="s">
        <v>69</v>
      </c>
      <c r="J577" s="74" t="s">
        <v>63</v>
      </c>
      <c r="K577" s="66" t="s">
        <v>4351</v>
      </c>
      <c r="L577" s="61" t="s">
        <v>4352</v>
      </c>
      <c r="M577" s="75">
        <v>2</v>
      </c>
      <c r="N577" s="75">
        <v>3</v>
      </c>
      <c r="O577" s="76"/>
      <c r="P577" s="76"/>
      <c r="Q577" s="76"/>
      <c r="R577" s="69"/>
      <c r="S577" s="74" t="s">
        <v>84</v>
      </c>
      <c r="T577" s="74" t="s">
        <v>68</v>
      </c>
      <c r="U577" s="77" t="s">
        <v>4205</v>
      </c>
      <c r="V577" s="74">
        <v>6</v>
      </c>
      <c r="W577" s="67" t="s">
        <v>4219</v>
      </c>
      <c r="AA577" s="52" t="s">
        <v>3189</v>
      </c>
      <c r="AB577" s="53" t="s">
        <v>4032</v>
      </c>
    </row>
    <row r="578" spans="1:28">
      <c r="A578" s="59">
        <v>577</v>
      </c>
      <c r="B578" s="56">
        <v>58</v>
      </c>
      <c r="C578" s="56">
        <v>83</v>
      </c>
      <c r="D578" s="57" t="s">
        <v>657</v>
      </c>
      <c r="E578" s="57" t="s">
        <v>1604</v>
      </c>
      <c r="F578" s="58">
        <v>25729</v>
      </c>
      <c r="G578" s="59">
        <f t="shared" ca="1" si="24"/>
        <v>50</v>
      </c>
      <c r="H578" s="59" t="s">
        <v>9</v>
      </c>
      <c r="I578" s="59" t="s">
        <v>69</v>
      </c>
      <c r="J578" s="59" t="s">
        <v>63</v>
      </c>
      <c r="K578" s="60" t="str">
        <f t="shared" si="25"/>
        <v>19705818328018601</v>
      </c>
      <c r="L578" s="61" t="str">
        <f t="shared" si="26"/>
        <v>01720656941</v>
      </c>
      <c r="M578" s="62">
        <v>3</v>
      </c>
      <c r="N578" s="62">
        <v>3</v>
      </c>
      <c r="O578" s="63"/>
      <c r="P578" s="63"/>
      <c r="Q578" s="63"/>
      <c r="R578" s="64"/>
      <c r="S578" s="59" t="s">
        <v>84</v>
      </c>
      <c r="T578" s="59" t="s">
        <v>68</v>
      </c>
      <c r="U578" s="65" t="s">
        <v>4205</v>
      </c>
      <c r="V578" s="59">
        <v>6</v>
      </c>
      <c r="W578" s="57" t="s">
        <v>4219</v>
      </c>
      <c r="AA578" s="18" t="s">
        <v>3190</v>
      </c>
      <c r="AB578" s="19" t="s">
        <v>4033</v>
      </c>
    </row>
    <row r="579" spans="1:28">
      <c r="A579" s="59">
        <v>578</v>
      </c>
      <c r="B579" s="56">
        <v>58</v>
      </c>
      <c r="C579" s="56">
        <v>83</v>
      </c>
      <c r="D579" s="57" t="s">
        <v>658</v>
      </c>
      <c r="E579" s="57" t="s">
        <v>1605</v>
      </c>
      <c r="F579" s="58">
        <v>28570</v>
      </c>
      <c r="G579" s="59">
        <f t="shared" ref="G579:G641" ca="1" si="27">INT((TODAY()-F579)/365)</f>
        <v>42</v>
      </c>
      <c r="H579" s="59" t="s">
        <v>9</v>
      </c>
      <c r="I579" s="59" t="s">
        <v>69</v>
      </c>
      <c r="J579" s="59" t="s">
        <v>63</v>
      </c>
      <c r="K579" s="60" t="str">
        <f t="shared" ref="K579:K641" si="28">IF(LEN(AA579)=10,AA579,IF(LEN(AA579)=17,AA579,"Wrong NID"))</f>
        <v>19785818328164404</v>
      </c>
      <c r="L579" s="61" t="str">
        <f t="shared" ref="L579:L641" si="29">IF(LEN(AB579)=11,AB579,"It is a Wrong Number")</f>
        <v>01759229813</v>
      </c>
      <c r="M579" s="62">
        <v>1</v>
      </c>
      <c r="N579" s="62">
        <v>2</v>
      </c>
      <c r="O579" s="63"/>
      <c r="P579" s="63"/>
      <c r="Q579" s="63"/>
      <c r="R579" s="64"/>
      <c r="S579" s="59" t="s">
        <v>84</v>
      </c>
      <c r="T579" s="59" t="s">
        <v>68</v>
      </c>
      <c r="U579" s="65" t="s">
        <v>4205</v>
      </c>
      <c r="V579" s="59">
        <v>6</v>
      </c>
      <c r="W579" s="57" t="s">
        <v>4219</v>
      </c>
      <c r="AA579" s="18" t="s">
        <v>3191</v>
      </c>
      <c r="AB579" s="19" t="s">
        <v>4034</v>
      </c>
    </row>
    <row r="580" spans="1:28">
      <c r="A580" s="59">
        <v>579</v>
      </c>
      <c r="B580" s="56">
        <v>58</v>
      </c>
      <c r="C580" s="56">
        <v>83</v>
      </c>
      <c r="D580" s="57" t="s">
        <v>659</v>
      </c>
      <c r="E580" s="57" t="s">
        <v>1606</v>
      </c>
      <c r="F580" s="58">
        <v>34166</v>
      </c>
      <c r="G580" s="59">
        <f t="shared" ca="1" si="27"/>
        <v>26</v>
      </c>
      <c r="H580" s="59" t="s">
        <v>10</v>
      </c>
      <c r="I580" s="59" t="s">
        <v>69</v>
      </c>
      <c r="J580" s="59" t="s">
        <v>63</v>
      </c>
      <c r="K580" s="60" t="str">
        <f t="shared" si="28"/>
        <v>19935818328166110</v>
      </c>
      <c r="L580" s="61" t="str">
        <f t="shared" si="29"/>
        <v>01749899968</v>
      </c>
      <c r="M580" s="62">
        <v>1</v>
      </c>
      <c r="N580" s="62">
        <v>1</v>
      </c>
      <c r="O580" s="63"/>
      <c r="P580" s="63"/>
      <c r="Q580" s="63"/>
      <c r="R580" s="64"/>
      <c r="S580" s="59" t="s">
        <v>84</v>
      </c>
      <c r="T580" s="59" t="s">
        <v>68</v>
      </c>
      <c r="U580" s="65" t="s">
        <v>4205</v>
      </c>
      <c r="V580" s="59">
        <v>6</v>
      </c>
      <c r="W580" s="57" t="s">
        <v>4219</v>
      </c>
      <c r="AA580" s="18" t="s">
        <v>3192</v>
      </c>
      <c r="AB580" s="19" t="s">
        <v>4035</v>
      </c>
    </row>
    <row r="581" spans="1:28">
      <c r="A581" s="59">
        <v>580</v>
      </c>
      <c r="B581" s="56">
        <v>58</v>
      </c>
      <c r="C581" s="56">
        <v>83</v>
      </c>
      <c r="D581" s="57" t="s">
        <v>660</v>
      </c>
      <c r="E581" s="57" t="s">
        <v>1607</v>
      </c>
      <c r="F581" s="58">
        <v>16986</v>
      </c>
      <c r="G581" s="59">
        <f t="shared" ca="1" si="27"/>
        <v>73</v>
      </c>
      <c r="H581" s="59" t="s">
        <v>9</v>
      </c>
      <c r="I581" s="59" t="s">
        <v>69</v>
      </c>
      <c r="J581" s="59" t="s">
        <v>63</v>
      </c>
      <c r="K581" s="60" t="str">
        <f t="shared" si="28"/>
        <v>19465818328165805</v>
      </c>
      <c r="L581" s="61" t="str">
        <f t="shared" si="29"/>
        <v>01790804309</v>
      </c>
      <c r="M581" s="62">
        <v>1</v>
      </c>
      <c r="N581" s="62">
        <v>2</v>
      </c>
      <c r="O581" s="63"/>
      <c r="P581" s="63"/>
      <c r="Q581" s="63"/>
      <c r="R581" s="64"/>
      <c r="S581" s="59" t="s">
        <v>84</v>
      </c>
      <c r="T581" s="59" t="s">
        <v>68</v>
      </c>
      <c r="U581" s="65" t="s">
        <v>4205</v>
      </c>
      <c r="V581" s="59">
        <v>6</v>
      </c>
      <c r="W581" s="57" t="s">
        <v>4219</v>
      </c>
      <c r="AA581" s="18" t="s">
        <v>3193</v>
      </c>
      <c r="AB581" s="19" t="s">
        <v>4036</v>
      </c>
    </row>
    <row r="582" spans="1:28">
      <c r="A582" s="59">
        <v>581</v>
      </c>
      <c r="B582" s="56">
        <v>58</v>
      </c>
      <c r="C582" s="56">
        <v>83</v>
      </c>
      <c r="D582" s="57" t="s">
        <v>132</v>
      </c>
      <c r="E582" s="57" t="s">
        <v>1608</v>
      </c>
      <c r="F582" s="58">
        <v>34313</v>
      </c>
      <c r="G582" s="59">
        <f t="shared" ca="1" si="27"/>
        <v>26</v>
      </c>
      <c r="H582" s="59" t="s">
        <v>10</v>
      </c>
      <c r="I582" s="59" t="s">
        <v>69</v>
      </c>
      <c r="J582" s="59" t="s">
        <v>63</v>
      </c>
      <c r="K582" s="60" t="str">
        <f t="shared" si="28"/>
        <v>6006029208</v>
      </c>
      <c r="L582" s="61" t="str">
        <f t="shared" si="29"/>
        <v>01779762614</v>
      </c>
      <c r="M582" s="62">
        <v>1</v>
      </c>
      <c r="N582" s="62">
        <v>2</v>
      </c>
      <c r="O582" s="63"/>
      <c r="P582" s="63"/>
      <c r="Q582" s="63"/>
      <c r="R582" s="64"/>
      <c r="S582" s="59" t="s">
        <v>84</v>
      </c>
      <c r="T582" s="59" t="s">
        <v>68</v>
      </c>
      <c r="U582" s="65" t="s">
        <v>4205</v>
      </c>
      <c r="V582" s="59">
        <v>6</v>
      </c>
      <c r="W582" s="57" t="s">
        <v>4219</v>
      </c>
      <c r="AA582" s="18" t="s">
        <v>3194</v>
      </c>
      <c r="AB582" s="19" t="s">
        <v>4037</v>
      </c>
    </row>
    <row r="583" spans="1:28">
      <c r="A583" s="59">
        <v>582</v>
      </c>
      <c r="B583" s="56">
        <v>58</v>
      </c>
      <c r="C583" s="56">
        <v>83</v>
      </c>
      <c r="D583" s="57" t="s">
        <v>661</v>
      </c>
      <c r="E583" s="57" t="s">
        <v>1609</v>
      </c>
      <c r="F583" s="58">
        <v>15405</v>
      </c>
      <c r="G583" s="59">
        <f t="shared" ca="1" si="27"/>
        <v>78</v>
      </c>
      <c r="H583" s="59" t="s">
        <v>10</v>
      </c>
      <c r="I583" s="59" t="s">
        <v>69</v>
      </c>
      <c r="J583" s="59" t="s">
        <v>63</v>
      </c>
      <c r="K583" s="60" t="str">
        <f t="shared" si="28"/>
        <v>19425818328165587</v>
      </c>
      <c r="L583" s="61" t="str">
        <f t="shared" si="29"/>
        <v>01641259338</v>
      </c>
      <c r="M583" s="62">
        <v>3</v>
      </c>
      <c r="N583" s="62">
        <v>4</v>
      </c>
      <c r="O583" s="63"/>
      <c r="P583" s="63"/>
      <c r="Q583" s="63"/>
      <c r="R583" s="64"/>
      <c r="S583" s="59" t="s">
        <v>84</v>
      </c>
      <c r="T583" s="59" t="s">
        <v>68</v>
      </c>
      <c r="U583" s="65" t="s">
        <v>4205</v>
      </c>
      <c r="V583" s="59">
        <v>6</v>
      </c>
      <c r="W583" s="57" t="s">
        <v>4219</v>
      </c>
      <c r="AA583" s="18" t="s">
        <v>3195</v>
      </c>
      <c r="AB583" s="19" t="s">
        <v>4038</v>
      </c>
    </row>
    <row r="584" spans="1:28">
      <c r="A584" s="59">
        <v>583</v>
      </c>
      <c r="B584" s="56">
        <v>58</v>
      </c>
      <c r="C584" s="56">
        <v>83</v>
      </c>
      <c r="D584" s="57" t="s">
        <v>662</v>
      </c>
      <c r="E584" s="57" t="s">
        <v>1610</v>
      </c>
      <c r="F584" s="58">
        <v>28255</v>
      </c>
      <c r="G584" s="59">
        <f t="shared" ca="1" si="27"/>
        <v>43</v>
      </c>
      <c r="H584" s="59" t="s">
        <v>10</v>
      </c>
      <c r="I584" s="59" t="s">
        <v>69</v>
      </c>
      <c r="J584" s="59" t="s">
        <v>63</v>
      </c>
      <c r="K584" s="60" t="str">
        <f t="shared" si="28"/>
        <v>19775818328165588</v>
      </c>
      <c r="L584" s="61" t="str">
        <f t="shared" si="29"/>
        <v>01317994364</v>
      </c>
      <c r="M584" s="62">
        <v>2</v>
      </c>
      <c r="N584" s="62">
        <v>2</v>
      </c>
      <c r="O584" s="63"/>
      <c r="P584" s="63"/>
      <c r="Q584" s="63"/>
      <c r="R584" s="64"/>
      <c r="S584" s="59" t="s">
        <v>84</v>
      </c>
      <c r="T584" s="59" t="s">
        <v>68</v>
      </c>
      <c r="U584" s="65" t="s">
        <v>4205</v>
      </c>
      <c r="V584" s="59">
        <v>6</v>
      </c>
      <c r="W584" s="57" t="s">
        <v>4219</v>
      </c>
      <c r="AA584" s="18" t="s">
        <v>3196</v>
      </c>
      <c r="AB584" s="19" t="s">
        <v>4039</v>
      </c>
    </row>
    <row r="585" spans="1:28">
      <c r="A585" s="59">
        <v>584</v>
      </c>
      <c r="B585" s="56">
        <v>58</v>
      </c>
      <c r="C585" s="56">
        <v>83</v>
      </c>
      <c r="D585" s="57" t="s">
        <v>663</v>
      </c>
      <c r="E585" s="57" t="s">
        <v>1611</v>
      </c>
      <c r="F585" s="58">
        <v>28185</v>
      </c>
      <c r="G585" s="59">
        <f t="shared" ca="1" si="27"/>
        <v>43</v>
      </c>
      <c r="H585" s="59" t="s">
        <v>9</v>
      </c>
      <c r="I585" s="59" t="s">
        <v>69</v>
      </c>
      <c r="J585" s="59" t="s">
        <v>63</v>
      </c>
      <c r="K585" s="60" t="str">
        <f t="shared" si="28"/>
        <v>19775818328167480</v>
      </c>
      <c r="L585" s="61" t="str">
        <f t="shared" si="29"/>
        <v>01721224036</v>
      </c>
      <c r="M585" s="62">
        <v>1</v>
      </c>
      <c r="N585" s="62">
        <v>2</v>
      </c>
      <c r="O585" s="63"/>
      <c r="P585" s="63"/>
      <c r="Q585" s="63"/>
      <c r="R585" s="64"/>
      <c r="S585" s="59" t="s">
        <v>84</v>
      </c>
      <c r="T585" s="59" t="s">
        <v>68</v>
      </c>
      <c r="U585" s="65" t="s">
        <v>4205</v>
      </c>
      <c r="V585" s="59">
        <v>6</v>
      </c>
      <c r="W585" s="57" t="s">
        <v>4219</v>
      </c>
      <c r="AA585" s="18" t="s">
        <v>3197</v>
      </c>
      <c r="AB585" s="19" t="s">
        <v>4040</v>
      </c>
    </row>
    <row r="586" spans="1:28">
      <c r="A586" s="59">
        <v>585</v>
      </c>
      <c r="B586" s="56">
        <v>58</v>
      </c>
      <c r="C586" s="56">
        <v>83</v>
      </c>
      <c r="D586" s="67" t="s">
        <v>664</v>
      </c>
      <c r="E586" s="67" t="s">
        <v>1611</v>
      </c>
      <c r="F586" s="68">
        <v>27592</v>
      </c>
      <c r="G586" s="59">
        <f t="shared" ca="1" si="27"/>
        <v>44</v>
      </c>
      <c r="H586" s="59" t="s">
        <v>9</v>
      </c>
      <c r="I586" s="59" t="s">
        <v>69</v>
      </c>
      <c r="J586" s="59" t="s">
        <v>63</v>
      </c>
      <c r="K586" s="60" t="str">
        <f t="shared" si="28"/>
        <v>19755818328167507</v>
      </c>
      <c r="L586" s="61" t="str">
        <f t="shared" si="29"/>
        <v>01765911737</v>
      </c>
      <c r="M586" s="62">
        <v>1</v>
      </c>
      <c r="N586" s="62">
        <v>2</v>
      </c>
      <c r="O586" s="63"/>
      <c r="P586" s="63"/>
      <c r="Q586" s="63"/>
      <c r="R586" s="69"/>
      <c r="S586" s="59" t="s">
        <v>84</v>
      </c>
      <c r="T586" s="59" t="s">
        <v>68</v>
      </c>
      <c r="U586" s="65" t="s">
        <v>4205</v>
      </c>
      <c r="V586" s="59">
        <v>6</v>
      </c>
      <c r="W586" s="67" t="s">
        <v>4219</v>
      </c>
      <c r="AA586" s="18" t="s">
        <v>3198</v>
      </c>
      <c r="AB586" s="19" t="s">
        <v>4041</v>
      </c>
    </row>
    <row r="587" spans="1:28">
      <c r="A587" s="59">
        <v>586</v>
      </c>
      <c r="B587" s="56">
        <v>58</v>
      </c>
      <c r="C587" s="56">
        <v>83</v>
      </c>
      <c r="D587" s="57" t="s">
        <v>159</v>
      </c>
      <c r="E587" s="57" t="s">
        <v>1612</v>
      </c>
      <c r="F587" s="58">
        <v>27858</v>
      </c>
      <c r="G587" s="59">
        <f t="shared" ca="1" si="27"/>
        <v>44</v>
      </c>
      <c r="H587" s="59" t="s">
        <v>9</v>
      </c>
      <c r="I587" s="59" t="s">
        <v>69</v>
      </c>
      <c r="J587" s="59" t="s">
        <v>63</v>
      </c>
      <c r="K587" s="60" t="str">
        <f t="shared" si="28"/>
        <v>19765818328166498</v>
      </c>
      <c r="L587" s="61" t="str">
        <f t="shared" si="29"/>
        <v>01725826862</v>
      </c>
      <c r="M587" s="62">
        <v>2</v>
      </c>
      <c r="N587" s="62">
        <v>2</v>
      </c>
      <c r="O587" s="63"/>
      <c r="P587" s="63"/>
      <c r="Q587" s="63"/>
      <c r="R587" s="64"/>
      <c r="S587" s="59" t="s">
        <v>84</v>
      </c>
      <c r="T587" s="59" t="s">
        <v>68</v>
      </c>
      <c r="U587" s="65" t="s">
        <v>4205</v>
      </c>
      <c r="V587" s="59">
        <v>6</v>
      </c>
      <c r="W587" s="57" t="s">
        <v>4219</v>
      </c>
      <c r="AA587" s="18" t="s">
        <v>3199</v>
      </c>
      <c r="AB587" s="19" t="s">
        <v>4042</v>
      </c>
    </row>
    <row r="588" spans="1:28">
      <c r="A588" s="59">
        <v>587</v>
      </c>
      <c r="B588" s="56">
        <v>58</v>
      </c>
      <c r="C588" s="56">
        <v>83</v>
      </c>
      <c r="D588" s="57" t="s">
        <v>665</v>
      </c>
      <c r="E588" s="57" t="s">
        <v>1613</v>
      </c>
      <c r="F588" s="58">
        <v>25023</v>
      </c>
      <c r="G588" s="59">
        <f t="shared" ca="1" si="27"/>
        <v>51</v>
      </c>
      <c r="H588" s="59" t="s">
        <v>10</v>
      </c>
      <c r="I588" s="59" t="s">
        <v>69</v>
      </c>
      <c r="J588" s="59" t="s">
        <v>63</v>
      </c>
      <c r="K588" s="60" t="str">
        <f t="shared" si="28"/>
        <v>19685818328166868</v>
      </c>
      <c r="L588" s="61" t="str">
        <f t="shared" si="29"/>
        <v>01729346474</v>
      </c>
      <c r="M588" s="62">
        <v>2</v>
      </c>
      <c r="N588" s="62">
        <v>4</v>
      </c>
      <c r="O588" s="63"/>
      <c r="P588" s="63"/>
      <c r="Q588" s="63"/>
      <c r="R588" s="64"/>
      <c r="S588" s="59" t="s">
        <v>84</v>
      </c>
      <c r="T588" s="59" t="s">
        <v>68</v>
      </c>
      <c r="U588" s="65" t="s">
        <v>4205</v>
      </c>
      <c r="V588" s="59">
        <v>6</v>
      </c>
      <c r="W588" s="57" t="s">
        <v>4219</v>
      </c>
      <c r="AA588" s="18" t="s">
        <v>3200</v>
      </c>
      <c r="AB588" s="19" t="s">
        <v>4043</v>
      </c>
    </row>
    <row r="589" spans="1:28">
      <c r="A589" s="59">
        <v>588</v>
      </c>
      <c r="B589" s="56">
        <v>58</v>
      </c>
      <c r="C589" s="56">
        <v>83</v>
      </c>
      <c r="D589" s="57" t="s">
        <v>666</v>
      </c>
      <c r="E589" s="57" t="s">
        <v>1613</v>
      </c>
      <c r="F589" s="58">
        <v>32204</v>
      </c>
      <c r="G589" s="59">
        <f t="shared" ca="1" si="27"/>
        <v>32</v>
      </c>
      <c r="H589" s="59" t="s">
        <v>9</v>
      </c>
      <c r="I589" s="59" t="s">
        <v>69</v>
      </c>
      <c r="J589" s="59" t="s">
        <v>63</v>
      </c>
      <c r="K589" s="60" t="str">
        <f t="shared" si="28"/>
        <v>19885818328166416</v>
      </c>
      <c r="L589" s="61" t="str">
        <f t="shared" si="29"/>
        <v>01737459495</v>
      </c>
      <c r="M589" s="62">
        <v>2</v>
      </c>
      <c r="N589" s="62">
        <v>4</v>
      </c>
      <c r="O589" s="63"/>
      <c r="P589" s="63"/>
      <c r="Q589" s="63"/>
      <c r="R589" s="64"/>
      <c r="S589" s="59" t="s">
        <v>84</v>
      </c>
      <c r="T589" s="59" t="s">
        <v>68</v>
      </c>
      <c r="U589" s="65" t="s">
        <v>4205</v>
      </c>
      <c r="V589" s="59">
        <v>6</v>
      </c>
      <c r="W589" s="57" t="s">
        <v>4219</v>
      </c>
      <c r="AA589" s="18" t="s">
        <v>3201</v>
      </c>
      <c r="AB589" s="19" t="s">
        <v>4044</v>
      </c>
    </row>
    <row r="590" spans="1:28">
      <c r="A590" s="59">
        <v>589</v>
      </c>
      <c r="B590" s="56">
        <v>58</v>
      </c>
      <c r="C590" s="56">
        <v>83</v>
      </c>
      <c r="D590" s="57" t="s">
        <v>667</v>
      </c>
      <c r="E590" s="57" t="s">
        <v>1614</v>
      </c>
      <c r="F590" s="58">
        <v>25455</v>
      </c>
      <c r="G590" s="59">
        <f t="shared" ca="1" si="27"/>
        <v>50</v>
      </c>
      <c r="H590" s="59" t="s">
        <v>10</v>
      </c>
      <c r="I590" s="59" t="s">
        <v>69</v>
      </c>
      <c r="J590" s="59" t="s">
        <v>63</v>
      </c>
      <c r="K590" s="60" t="str">
        <f t="shared" si="28"/>
        <v>19695818328165568</v>
      </c>
      <c r="L590" s="61" t="str">
        <f t="shared" si="29"/>
        <v>01629313435</v>
      </c>
      <c r="M590" s="62">
        <v>2</v>
      </c>
      <c r="N590" s="62">
        <v>3</v>
      </c>
      <c r="O590" s="63"/>
      <c r="P590" s="63"/>
      <c r="Q590" s="63"/>
      <c r="R590" s="64"/>
      <c r="S590" s="59" t="s">
        <v>84</v>
      </c>
      <c r="T590" s="59" t="s">
        <v>68</v>
      </c>
      <c r="U590" s="65" t="s">
        <v>4205</v>
      </c>
      <c r="V590" s="59">
        <v>6</v>
      </c>
      <c r="W590" s="57" t="s">
        <v>4219</v>
      </c>
      <c r="AA590" s="18" t="s">
        <v>3202</v>
      </c>
      <c r="AB590" s="19" t="s">
        <v>4045</v>
      </c>
    </row>
    <row r="591" spans="1:28">
      <c r="A591" s="59">
        <v>590</v>
      </c>
      <c r="B591" s="56">
        <v>58</v>
      </c>
      <c r="C591" s="56">
        <v>83</v>
      </c>
      <c r="D591" s="57" t="s">
        <v>668</v>
      </c>
      <c r="E591" s="57" t="s">
        <v>1615</v>
      </c>
      <c r="F591" s="58">
        <v>33345</v>
      </c>
      <c r="G591" s="59">
        <f t="shared" ca="1" si="27"/>
        <v>29</v>
      </c>
      <c r="H591" s="59" t="s">
        <v>9</v>
      </c>
      <c r="I591" s="59" t="s">
        <v>69</v>
      </c>
      <c r="J591" s="59" t="s">
        <v>63</v>
      </c>
      <c r="K591" s="60" t="str">
        <f t="shared" si="28"/>
        <v>19915818328000392</v>
      </c>
      <c r="L591" s="61" t="str">
        <f t="shared" si="29"/>
        <v>01778250087</v>
      </c>
      <c r="M591" s="62">
        <v>2</v>
      </c>
      <c r="N591" s="62">
        <v>3</v>
      </c>
      <c r="O591" s="63"/>
      <c r="P591" s="63"/>
      <c r="Q591" s="63"/>
      <c r="R591" s="64"/>
      <c r="S591" s="59" t="s">
        <v>84</v>
      </c>
      <c r="T591" s="59" t="s">
        <v>68</v>
      </c>
      <c r="U591" s="65" t="s">
        <v>4205</v>
      </c>
      <c r="V591" s="59">
        <v>6</v>
      </c>
      <c r="W591" s="57" t="s">
        <v>4219</v>
      </c>
      <c r="AA591" s="18" t="s">
        <v>3203</v>
      </c>
      <c r="AB591" s="19" t="s">
        <v>4046</v>
      </c>
    </row>
    <row r="592" spans="1:28">
      <c r="A592" s="59">
        <v>591</v>
      </c>
      <c r="B592" s="56">
        <v>58</v>
      </c>
      <c r="C592" s="56">
        <v>83</v>
      </c>
      <c r="D592" s="57" t="s">
        <v>669</v>
      </c>
      <c r="E592" s="57" t="s">
        <v>1616</v>
      </c>
      <c r="F592" s="58">
        <v>28273</v>
      </c>
      <c r="G592" s="59">
        <f t="shared" ca="1" si="27"/>
        <v>43</v>
      </c>
      <c r="H592" s="59" t="s">
        <v>10</v>
      </c>
      <c r="I592" s="59" t="s">
        <v>69</v>
      </c>
      <c r="J592" s="59" t="s">
        <v>63</v>
      </c>
      <c r="K592" s="60" t="str">
        <f t="shared" si="28"/>
        <v>19775818328164736</v>
      </c>
      <c r="L592" s="61" t="str">
        <f t="shared" si="29"/>
        <v>01774438593</v>
      </c>
      <c r="M592" s="62">
        <v>1</v>
      </c>
      <c r="N592" s="62">
        <v>2</v>
      </c>
      <c r="O592" s="63"/>
      <c r="P592" s="63">
        <v>2</v>
      </c>
      <c r="Q592" s="63"/>
      <c r="R592" s="64"/>
      <c r="S592" s="59" t="s">
        <v>84</v>
      </c>
      <c r="T592" s="59" t="s">
        <v>68</v>
      </c>
      <c r="U592" s="65" t="s">
        <v>4205</v>
      </c>
      <c r="V592" s="59">
        <v>6</v>
      </c>
      <c r="W592" s="57" t="s">
        <v>4219</v>
      </c>
      <c r="AA592" s="18" t="s">
        <v>3204</v>
      </c>
      <c r="AB592" s="19" t="s">
        <v>4047</v>
      </c>
    </row>
    <row r="593" spans="1:28">
      <c r="A593" s="59">
        <v>592</v>
      </c>
      <c r="B593" s="56">
        <v>58</v>
      </c>
      <c r="C593" s="56">
        <v>83</v>
      </c>
      <c r="D593" s="57" t="s">
        <v>118</v>
      </c>
      <c r="E593" s="57" t="s">
        <v>4313</v>
      </c>
      <c r="F593" s="58">
        <v>32238</v>
      </c>
      <c r="G593" s="59">
        <f t="shared" ca="1" si="27"/>
        <v>32</v>
      </c>
      <c r="H593" s="59" t="s">
        <v>10</v>
      </c>
      <c r="I593" s="59" t="s">
        <v>69</v>
      </c>
      <c r="J593" s="59" t="s">
        <v>63</v>
      </c>
      <c r="K593" s="60" t="s">
        <v>4314</v>
      </c>
      <c r="L593" s="61" t="s">
        <v>4315</v>
      </c>
      <c r="M593" s="62">
        <v>1</v>
      </c>
      <c r="N593" s="62">
        <v>2</v>
      </c>
      <c r="O593" s="63"/>
      <c r="P593" s="63"/>
      <c r="Q593" s="63"/>
      <c r="R593" s="64"/>
      <c r="S593" s="59" t="s">
        <v>84</v>
      </c>
      <c r="T593" s="59" t="s">
        <v>68</v>
      </c>
      <c r="U593" s="65" t="s">
        <v>4205</v>
      </c>
      <c r="V593" s="59">
        <v>6</v>
      </c>
      <c r="W593" s="57" t="s">
        <v>4219</v>
      </c>
      <c r="AA593" s="18" t="s">
        <v>3205</v>
      </c>
      <c r="AB593" s="19" t="s">
        <v>4048</v>
      </c>
    </row>
    <row r="594" spans="1:28">
      <c r="A594" s="59">
        <v>593</v>
      </c>
      <c r="B594" s="56">
        <v>58</v>
      </c>
      <c r="C594" s="56">
        <v>83</v>
      </c>
      <c r="D594" s="57" t="s">
        <v>671</v>
      </c>
      <c r="E594" s="57" t="s">
        <v>1618</v>
      </c>
      <c r="F594" s="58">
        <v>28190</v>
      </c>
      <c r="G594" s="59">
        <f t="shared" ca="1" si="27"/>
        <v>43</v>
      </c>
      <c r="H594" s="59" t="s">
        <v>9</v>
      </c>
      <c r="I594" s="59" t="s">
        <v>69</v>
      </c>
      <c r="J594" s="59" t="s">
        <v>63</v>
      </c>
      <c r="K594" s="60" t="str">
        <f t="shared" si="28"/>
        <v>19775818328165807</v>
      </c>
      <c r="L594" s="61" t="str">
        <f t="shared" si="29"/>
        <v>01719896467</v>
      </c>
      <c r="M594" s="62">
        <v>3</v>
      </c>
      <c r="N594" s="62">
        <v>4</v>
      </c>
      <c r="O594" s="63"/>
      <c r="P594" s="63"/>
      <c r="Q594" s="63"/>
      <c r="R594" s="64"/>
      <c r="S594" s="59" t="s">
        <v>84</v>
      </c>
      <c r="T594" s="59" t="s">
        <v>68</v>
      </c>
      <c r="U594" s="65" t="s">
        <v>4205</v>
      </c>
      <c r="V594" s="59">
        <v>6</v>
      </c>
      <c r="W594" s="57" t="s">
        <v>4219</v>
      </c>
      <c r="AA594" s="18" t="s">
        <v>3206</v>
      </c>
      <c r="AB594" s="19" t="s">
        <v>4049</v>
      </c>
    </row>
    <row r="595" spans="1:28">
      <c r="A595" s="59">
        <v>594</v>
      </c>
      <c r="B595" s="56">
        <v>58</v>
      </c>
      <c r="C595" s="56">
        <v>83</v>
      </c>
      <c r="D595" s="57" t="s">
        <v>672</v>
      </c>
      <c r="E595" s="57" t="s">
        <v>1619</v>
      </c>
      <c r="F595" s="58">
        <v>26623</v>
      </c>
      <c r="G595" s="59">
        <f t="shared" ca="1" si="27"/>
        <v>47</v>
      </c>
      <c r="H595" s="59" t="s">
        <v>9</v>
      </c>
      <c r="I595" s="59" t="s">
        <v>69</v>
      </c>
      <c r="J595" s="59" t="s">
        <v>63</v>
      </c>
      <c r="K595" s="60" t="str">
        <f t="shared" si="28"/>
        <v>19725818328165495</v>
      </c>
      <c r="L595" s="61" t="str">
        <f t="shared" si="29"/>
        <v>01718600384</v>
      </c>
      <c r="M595" s="62">
        <v>2</v>
      </c>
      <c r="N595" s="62">
        <v>2</v>
      </c>
      <c r="O595" s="63"/>
      <c r="P595" s="63"/>
      <c r="Q595" s="63"/>
      <c r="R595" s="64"/>
      <c r="S595" s="59" t="s">
        <v>84</v>
      </c>
      <c r="T595" s="59" t="s">
        <v>68</v>
      </c>
      <c r="U595" s="65" t="s">
        <v>4205</v>
      </c>
      <c r="V595" s="59">
        <v>6</v>
      </c>
      <c r="W595" s="57" t="s">
        <v>4219</v>
      </c>
      <c r="AA595" s="18" t="s">
        <v>3207</v>
      </c>
      <c r="AB595" s="19" t="s">
        <v>4050</v>
      </c>
    </row>
    <row r="596" spans="1:28">
      <c r="A596" s="59">
        <v>595</v>
      </c>
      <c r="B596" s="56">
        <v>58</v>
      </c>
      <c r="C596" s="56">
        <v>83</v>
      </c>
      <c r="D596" s="57" t="s">
        <v>475</v>
      </c>
      <c r="E596" s="57" t="s">
        <v>1279</v>
      </c>
      <c r="F596" s="58">
        <v>28614</v>
      </c>
      <c r="G596" s="59">
        <f t="shared" ca="1" si="27"/>
        <v>42</v>
      </c>
      <c r="H596" s="59" t="s">
        <v>9</v>
      </c>
      <c r="I596" s="59" t="s">
        <v>69</v>
      </c>
      <c r="J596" s="59" t="s">
        <v>63</v>
      </c>
      <c r="K596" s="60" t="str">
        <f t="shared" si="28"/>
        <v>19785818328166773</v>
      </c>
      <c r="L596" s="61" t="str">
        <f t="shared" si="29"/>
        <v>01759140692</v>
      </c>
      <c r="M596" s="62">
        <v>3</v>
      </c>
      <c r="N596" s="62">
        <v>2</v>
      </c>
      <c r="O596" s="63"/>
      <c r="P596" s="63"/>
      <c r="Q596" s="63"/>
      <c r="R596" s="64"/>
      <c r="S596" s="59" t="s">
        <v>84</v>
      </c>
      <c r="T596" s="59" t="s">
        <v>68</v>
      </c>
      <c r="U596" s="65" t="s">
        <v>4205</v>
      </c>
      <c r="V596" s="59">
        <v>6</v>
      </c>
      <c r="W596" s="57" t="s">
        <v>4219</v>
      </c>
      <c r="AA596" s="18" t="s">
        <v>3208</v>
      </c>
      <c r="AB596" s="19" t="s">
        <v>4051</v>
      </c>
    </row>
    <row r="597" spans="1:28">
      <c r="A597" s="59">
        <v>596</v>
      </c>
      <c r="B597" s="56">
        <v>58</v>
      </c>
      <c r="C597" s="56">
        <v>83</v>
      </c>
      <c r="D597" s="57" t="s">
        <v>673</v>
      </c>
      <c r="E597" s="57" t="s">
        <v>1620</v>
      </c>
      <c r="F597" s="58">
        <v>27571</v>
      </c>
      <c r="G597" s="59">
        <f t="shared" ca="1" si="27"/>
        <v>44</v>
      </c>
      <c r="H597" s="59" t="s">
        <v>9</v>
      </c>
      <c r="I597" s="59" t="s">
        <v>69</v>
      </c>
      <c r="J597" s="59" t="s">
        <v>63</v>
      </c>
      <c r="K597" s="60" t="str">
        <f t="shared" si="28"/>
        <v>19755818328167072</v>
      </c>
      <c r="L597" s="61" t="str">
        <f t="shared" si="29"/>
        <v>01759140367</v>
      </c>
      <c r="M597" s="62">
        <v>3</v>
      </c>
      <c r="N597" s="62">
        <v>4</v>
      </c>
      <c r="O597" s="63"/>
      <c r="P597" s="63"/>
      <c r="Q597" s="63"/>
      <c r="R597" s="64"/>
      <c r="S597" s="59" t="s">
        <v>84</v>
      </c>
      <c r="T597" s="59" t="s">
        <v>68</v>
      </c>
      <c r="U597" s="65" t="s">
        <v>4205</v>
      </c>
      <c r="V597" s="59">
        <v>6</v>
      </c>
      <c r="W597" s="57" t="s">
        <v>4219</v>
      </c>
      <c r="AA597" s="18" t="s">
        <v>3209</v>
      </c>
      <c r="AB597" s="19" t="s">
        <v>4052</v>
      </c>
    </row>
    <row r="598" spans="1:28" s="51" customFormat="1">
      <c r="A598" s="74">
        <v>597</v>
      </c>
      <c r="B598" s="73">
        <v>58</v>
      </c>
      <c r="C598" s="73">
        <v>83</v>
      </c>
      <c r="D598" s="67" t="s">
        <v>658</v>
      </c>
      <c r="E598" s="67" t="s">
        <v>1621</v>
      </c>
      <c r="F598" s="68">
        <v>30896</v>
      </c>
      <c r="G598" s="74">
        <f t="shared" ca="1" si="27"/>
        <v>35</v>
      </c>
      <c r="H598" s="74" t="s">
        <v>9</v>
      </c>
      <c r="I598" s="74" t="s">
        <v>69</v>
      </c>
      <c r="J598" s="74" t="s">
        <v>63</v>
      </c>
      <c r="K598" s="66" t="s">
        <v>4334</v>
      </c>
      <c r="L598" s="61" t="s">
        <v>2054</v>
      </c>
      <c r="M598" s="75">
        <v>2</v>
      </c>
      <c r="N598" s="75">
        <v>4</v>
      </c>
      <c r="O598" s="76"/>
      <c r="P598" s="76"/>
      <c r="Q598" s="76"/>
      <c r="R598" s="69"/>
      <c r="S598" s="74" t="s">
        <v>84</v>
      </c>
      <c r="T598" s="74" t="s">
        <v>68</v>
      </c>
      <c r="U598" s="77" t="s">
        <v>4205</v>
      </c>
      <c r="V598" s="74">
        <v>6</v>
      </c>
      <c r="W598" s="67" t="s">
        <v>4219</v>
      </c>
      <c r="AA598" s="52" t="s">
        <v>3210</v>
      </c>
      <c r="AB598" s="53" t="s">
        <v>4053</v>
      </c>
    </row>
    <row r="599" spans="1:28">
      <c r="A599" s="59">
        <v>598</v>
      </c>
      <c r="B599" s="56">
        <v>58</v>
      </c>
      <c r="C599" s="56">
        <v>83</v>
      </c>
      <c r="D599" s="57" t="s">
        <v>674</v>
      </c>
      <c r="E599" s="57" t="s">
        <v>1622</v>
      </c>
      <c r="F599" s="58">
        <v>30079</v>
      </c>
      <c r="G599" s="59">
        <f t="shared" ca="1" si="27"/>
        <v>38</v>
      </c>
      <c r="H599" s="59" t="s">
        <v>9</v>
      </c>
      <c r="I599" s="59" t="s">
        <v>69</v>
      </c>
      <c r="J599" s="59" t="s">
        <v>63</v>
      </c>
      <c r="K599" s="60" t="str">
        <f t="shared" si="28"/>
        <v>19825818328166861</v>
      </c>
      <c r="L599" s="61" t="str">
        <f t="shared" si="29"/>
        <v>01752936369</v>
      </c>
      <c r="M599" s="62">
        <v>3</v>
      </c>
      <c r="N599" s="62">
        <v>4</v>
      </c>
      <c r="O599" s="63"/>
      <c r="P599" s="63"/>
      <c r="Q599" s="63"/>
      <c r="R599" s="64"/>
      <c r="S599" s="59" t="s">
        <v>84</v>
      </c>
      <c r="T599" s="59" t="s">
        <v>68</v>
      </c>
      <c r="U599" s="65" t="s">
        <v>4205</v>
      </c>
      <c r="V599" s="59">
        <v>6</v>
      </c>
      <c r="W599" s="57" t="s">
        <v>4219</v>
      </c>
      <c r="AA599" s="18" t="s">
        <v>3211</v>
      </c>
      <c r="AB599" s="19" t="s">
        <v>4054</v>
      </c>
    </row>
    <row r="600" spans="1:28">
      <c r="A600" s="59">
        <v>599</v>
      </c>
      <c r="B600" s="56">
        <v>58</v>
      </c>
      <c r="C600" s="56">
        <v>83</v>
      </c>
      <c r="D600" s="57" t="s">
        <v>675</v>
      </c>
      <c r="E600" s="57" t="s">
        <v>1623</v>
      </c>
      <c r="F600" s="58">
        <v>23999</v>
      </c>
      <c r="G600" s="59">
        <f t="shared" ca="1" si="27"/>
        <v>54</v>
      </c>
      <c r="H600" s="59" t="s">
        <v>10</v>
      </c>
      <c r="I600" s="59" t="s">
        <v>69</v>
      </c>
      <c r="J600" s="59" t="s">
        <v>63</v>
      </c>
      <c r="K600" s="60" t="str">
        <f t="shared" si="28"/>
        <v>19655818328167331</v>
      </c>
      <c r="L600" s="61" t="str">
        <f t="shared" si="29"/>
        <v>01309816152</v>
      </c>
      <c r="M600" s="62">
        <v>4</v>
      </c>
      <c r="N600" s="62">
        <v>2</v>
      </c>
      <c r="O600" s="63"/>
      <c r="P600" s="63"/>
      <c r="Q600" s="63"/>
      <c r="R600" s="64"/>
      <c r="S600" s="59" t="s">
        <v>84</v>
      </c>
      <c r="T600" s="59" t="s">
        <v>68</v>
      </c>
      <c r="U600" s="65" t="s">
        <v>4205</v>
      </c>
      <c r="V600" s="59">
        <v>6</v>
      </c>
      <c r="W600" s="57" t="s">
        <v>4219</v>
      </c>
      <c r="AA600" s="18" t="s">
        <v>3212</v>
      </c>
      <c r="AB600" s="19" t="s">
        <v>4055</v>
      </c>
    </row>
    <row r="601" spans="1:28">
      <c r="A601" s="59">
        <v>600</v>
      </c>
      <c r="B601" s="56">
        <v>58</v>
      </c>
      <c r="C601" s="56">
        <v>83</v>
      </c>
      <c r="D601" s="57" t="s">
        <v>676</v>
      </c>
      <c r="E601" s="57" t="s">
        <v>1624</v>
      </c>
      <c r="F601" s="58">
        <v>33777</v>
      </c>
      <c r="G601" s="59">
        <f t="shared" ca="1" si="27"/>
        <v>27</v>
      </c>
      <c r="H601" s="59" t="s">
        <v>9</v>
      </c>
      <c r="I601" s="59" t="s">
        <v>69</v>
      </c>
      <c r="J601" s="59" t="s">
        <v>63</v>
      </c>
      <c r="K601" s="60" t="s">
        <v>4272</v>
      </c>
      <c r="L601" s="61" t="str">
        <f t="shared" si="29"/>
        <v>01716387928</v>
      </c>
      <c r="M601" s="62">
        <v>2</v>
      </c>
      <c r="N601" s="62">
        <v>3</v>
      </c>
      <c r="O601" s="63"/>
      <c r="P601" s="63"/>
      <c r="Q601" s="63"/>
      <c r="R601" s="64"/>
      <c r="S601" s="59" t="s">
        <v>84</v>
      </c>
      <c r="T601" s="59" t="s">
        <v>68</v>
      </c>
      <c r="U601" s="65" t="s">
        <v>4205</v>
      </c>
      <c r="V601" s="59">
        <v>6</v>
      </c>
      <c r="W601" s="57" t="s">
        <v>4219</v>
      </c>
      <c r="AA601" s="18" t="s">
        <v>3213</v>
      </c>
      <c r="AB601" s="19" t="s">
        <v>4056</v>
      </c>
    </row>
    <row r="602" spans="1:28">
      <c r="A602" s="59">
        <v>601</v>
      </c>
      <c r="B602" s="56">
        <v>58</v>
      </c>
      <c r="C602" s="56">
        <v>83</v>
      </c>
      <c r="D602" s="57" t="s">
        <v>677</v>
      </c>
      <c r="E602" s="57" t="s">
        <v>889</v>
      </c>
      <c r="F602" s="58">
        <v>23935</v>
      </c>
      <c r="G602" s="59">
        <f t="shared" ca="1" si="27"/>
        <v>54</v>
      </c>
      <c r="H602" s="59" t="s">
        <v>9</v>
      </c>
      <c r="I602" s="59" t="s">
        <v>69</v>
      </c>
      <c r="J602" s="59" t="s">
        <v>63</v>
      </c>
      <c r="K602" s="60" t="str">
        <f t="shared" si="28"/>
        <v>19655818328166474</v>
      </c>
      <c r="L602" s="61" t="str">
        <f t="shared" si="29"/>
        <v>01753764086</v>
      </c>
      <c r="M602" s="62">
        <v>3</v>
      </c>
      <c r="N602" s="62">
        <v>4</v>
      </c>
      <c r="O602" s="63"/>
      <c r="P602" s="63"/>
      <c r="Q602" s="63"/>
      <c r="R602" s="64"/>
      <c r="S602" s="59" t="s">
        <v>84</v>
      </c>
      <c r="T602" s="59" t="s">
        <v>68</v>
      </c>
      <c r="U602" s="65" t="s">
        <v>4205</v>
      </c>
      <c r="V602" s="59">
        <v>6</v>
      </c>
      <c r="W602" s="57" t="s">
        <v>4219</v>
      </c>
      <c r="AA602" s="18" t="s">
        <v>3214</v>
      </c>
      <c r="AB602" s="19" t="s">
        <v>4057</v>
      </c>
    </row>
    <row r="603" spans="1:28" s="51" customFormat="1">
      <c r="A603" s="74">
        <v>602</v>
      </c>
      <c r="B603" s="73">
        <v>58</v>
      </c>
      <c r="C603" s="73">
        <v>83</v>
      </c>
      <c r="D603" s="67" t="s">
        <v>678</v>
      </c>
      <c r="E603" s="67" t="s">
        <v>1625</v>
      </c>
      <c r="F603" s="68">
        <v>36315</v>
      </c>
      <c r="G603" s="74">
        <f t="shared" ca="1" si="27"/>
        <v>21</v>
      </c>
      <c r="H603" s="74" t="s">
        <v>9</v>
      </c>
      <c r="I603" s="74" t="s">
        <v>69</v>
      </c>
      <c r="J603" s="74" t="s">
        <v>63</v>
      </c>
      <c r="K603" s="66" t="str">
        <f t="shared" si="28"/>
        <v>9156039506</v>
      </c>
      <c r="L603" s="61" t="s">
        <v>4375</v>
      </c>
      <c r="M603" s="75">
        <v>1</v>
      </c>
      <c r="N603" s="75">
        <v>2</v>
      </c>
      <c r="O603" s="76"/>
      <c r="P603" s="76"/>
      <c r="Q603" s="76"/>
      <c r="R603" s="69"/>
      <c r="S603" s="74" t="s">
        <v>84</v>
      </c>
      <c r="T603" s="74" t="s">
        <v>68</v>
      </c>
      <c r="U603" s="77" t="s">
        <v>4205</v>
      </c>
      <c r="V603" s="74">
        <v>6</v>
      </c>
      <c r="W603" s="67" t="s">
        <v>4219</v>
      </c>
      <c r="AA603" s="52" t="s">
        <v>3215</v>
      </c>
      <c r="AB603" s="53" t="s">
        <v>4058</v>
      </c>
    </row>
    <row r="604" spans="1:28">
      <c r="A604" s="59">
        <v>603</v>
      </c>
      <c r="B604" s="56">
        <v>58</v>
      </c>
      <c r="C604" s="56">
        <v>83</v>
      </c>
      <c r="D604" s="57" t="s">
        <v>679</v>
      </c>
      <c r="E604" s="57" t="s">
        <v>1626</v>
      </c>
      <c r="F604" s="58">
        <v>31680</v>
      </c>
      <c r="G604" s="59">
        <f t="shared" ca="1" si="27"/>
        <v>33</v>
      </c>
      <c r="H604" s="59" t="s">
        <v>10</v>
      </c>
      <c r="I604" s="59" t="s">
        <v>69</v>
      </c>
      <c r="J604" s="59" t="s">
        <v>63</v>
      </c>
      <c r="K604" s="60" t="str">
        <f t="shared" si="28"/>
        <v>19865818328167553</v>
      </c>
      <c r="L604" s="61" t="str">
        <f t="shared" si="29"/>
        <v>01312281940</v>
      </c>
      <c r="M604" s="62">
        <v>3</v>
      </c>
      <c r="N604" s="62">
        <v>4</v>
      </c>
      <c r="O604" s="63"/>
      <c r="P604" s="63"/>
      <c r="Q604" s="63"/>
      <c r="R604" s="64"/>
      <c r="S604" s="59" t="s">
        <v>84</v>
      </c>
      <c r="T604" s="59" t="s">
        <v>68</v>
      </c>
      <c r="U604" s="65" t="s">
        <v>4205</v>
      </c>
      <c r="V604" s="59">
        <v>6</v>
      </c>
      <c r="W604" s="57" t="s">
        <v>4219</v>
      </c>
      <c r="AA604" s="18" t="s">
        <v>3216</v>
      </c>
      <c r="AB604" s="19" t="s">
        <v>4059</v>
      </c>
    </row>
    <row r="605" spans="1:28">
      <c r="A605" s="59">
        <v>604</v>
      </c>
      <c r="B605" s="56">
        <v>58</v>
      </c>
      <c r="C605" s="56">
        <v>83</v>
      </c>
      <c r="D605" s="57" t="s">
        <v>680</v>
      </c>
      <c r="E605" s="57" t="s">
        <v>1627</v>
      </c>
      <c r="F605" s="58">
        <v>27534</v>
      </c>
      <c r="G605" s="59">
        <f t="shared" ca="1" si="27"/>
        <v>45</v>
      </c>
      <c r="H605" s="59" t="s">
        <v>9</v>
      </c>
      <c r="I605" s="59" t="s">
        <v>69</v>
      </c>
      <c r="J605" s="59" t="s">
        <v>63</v>
      </c>
      <c r="K605" s="60" t="str">
        <f t="shared" si="28"/>
        <v>19755818328164313</v>
      </c>
      <c r="L605" s="61" t="str">
        <f t="shared" si="29"/>
        <v>01712387915</v>
      </c>
      <c r="M605" s="62">
        <v>2</v>
      </c>
      <c r="N605" s="62">
        <v>4</v>
      </c>
      <c r="O605" s="63"/>
      <c r="P605" s="63"/>
      <c r="Q605" s="63"/>
      <c r="R605" s="64"/>
      <c r="S605" s="59" t="s">
        <v>84</v>
      </c>
      <c r="T605" s="59" t="s">
        <v>68</v>
      </c>
      <c r="U605" s="65" t="s">
        <v>4205</v>
      </c>
      <c r="V605" s="59">
        <v>6</v>
      </c>
      <c r="W605" s="57" t="s">
        <v>4219</v>
      </c>
      <c r="AA605" s="18" t="s">
        <v>3217</v>
      </c>
      <c r="AB605" s="19" t="s">
        <v>4060</v>
      </c>
    </row>
    <row r="606" spans="1:28">
      <c r="A606" s="59">
        <v>605</v>
      </c>
      <c r="B606" s="56">
        <v>58</v>
      </c>
      <c r="C606" s="56">
        <v>83</v>
      </c>
      <c r="D606" s="57" t="s">
        <v>681</v>
      </c>
      <c r="E606" s="57" t="s">
        <v>1628</v>
      </c>
      <c r="F606" s="58">
        <v>21396</v>
      </c>
      <c r="G606" s="59">
        <f t="shared" ca="1" si="27"/>
        <v>61</v>
      </c>
      <c r="H606" s="59" t="s">
        <v>9</v>
      </c>
      <c r="I606" s="59" t="s">
        <v>69</v>
      </c>
      <c r="J606" s="59" t="s">
        <v>63</v>
      </c>
      <c r="K606" s="60" t="s">
        <v>4231</v>
      </c>
      <c r="L606" s="61" t="str">
        <f t="shared" si="29"/>
        <v>01765273892</v>
      </c>
      <c r="M606" s="62">
        <v>2</v>
      </c>
      <c r="N606" s="62">
        <v>3</v>
      </c>
      <c r="O606" s="63"/>
      <c r="P606" s="63"/>
      <c r="Q606" s="63"/>
      <c r="R606" s="64"/>
      <c r="S606" s="59" t="s">
        <v>84</v>
      </c>
      <c r="T606" s="59" t="s">
        <v>68</v>
      </c>
      <c r="U606" s="65" t="s">
        <v>4205</v>
      </c>
      <c r="V606" s="59">
        <v>6</v>
      </c>
      <c r="W606" s="57" t="s">
        <v>4219</v>
      </c>
      <c r="AA606" s="46" t="s">
        <v>4231</v>
      </c>
      <c r="AB606" s="19" t="s">
        <v>4061</v>
      </c>
    </row>
    <row r="607" spans="1:28">
      <c r="A607" s="59">
        <v>606</v>
      </c>
      <c r="B607" s="56">
        <v>58</v>
      </c>
      <c r="C607" s="56">
        <v>83</v>
      </c>
      <c r="D607" s="57" t="s">
        <v>682</v>
      </c>
      <c r="E607" s="57" t="s">
        <v>1629</v>
      </c>
      <c r="F607" s="58">
        <v>26558</v>
      </c>
      <c r="G607" s="59">
        <f t="shared" ca="1" si="27"/>
        <v>47</v>
      </c>
      <c r="H607" s="59" t="s">
        <v>9</v>
      </c>
      <c r="I607" s="59" t="s">
        <v>69</v>
      </c>
      <c r="J607" s="59" t="s">
        <v>63</v>
      </c>
      <c r="K607" s="60" t="str">
        <f t="shared" si="28"/>
        <v>19725818328167266</v>
      </c>
      <c r="L607" s="61" t="str">
        <f t="shared" si="29"/>
        <v>01733436980</v>
      </c>
      <c r="M607" s="62">
        <v>3</v>
      </c>
      <c r="N607" s="62">
        <v>5</v>
      </c>
      <c r="O607" s="63"/>
      <c r="P607" s="63"/>
      <c r="Q607" s="63"/>
      <c r="R607" s="64"/>
      <c r="S607" s="59" t="s">
        <v>84</v>
      </c>
      <c r="T607" s="59" t="s">
        <v>68</v>
      </c>
      <c r="U607" s="65" t="s">
        <v>4205</v>
      </c>
      <c r="V607" s="59">
        <v>6</v>
      </c>
      <c r="W607" s="57" t="s">
        <v>4219</v>
      </c>
      <c r="AA607" s="18" t="s">
        <v>3218</v>
      </c>
      <c r="AB607" s="19" t="s">
        <v>4062</v>
      </c>
    </row>
    <row r="608" spans="1:28">
      <c r="A608" s="59">
        <v>607</v>
      </c>
      <c r="B608" s="56">
        <v>58</v>
      </c>
      <c r="C608" s="56">
        <v>83</v>
      </c>
      <c r="D608" s="57" t="s">
        <v>4309</v>
      </c>
      <c r="E608" s="57" t="s">
        <v>4310</v>
      </c>
      <c r="F608" s="58">
        <v>32801</v>
      </c>
      <c r="G608" s="59">
        <v>31</v>
      </c>
      <c r="H608" s="59" t="s">
        <v>10</v>
      </c>
      <c r="I608" s="59" t="s">
        <v>69</v>
      </c>
      <c r="J608" s="59" t="s">
        <v>63</v>
      </c>
      <c r="K608" s="60" t="s">
        <v>4311</v>
      </c>
      <c r="L608" s="61" t="s">
        <v>4312</v>
      </c>
      <c r="M608" s="62">
        <v>1</v>
      </c>
      <c r="N608" s="62">
        <v>1</v>
      </c>
      <c r="O608" s="63"/>
      <c r="P608" s="63">
        <v>2</v>
      </c>
      <c r="Q608" s="63"/>
      <c r="R608" s="64"/>
      <c r="S608" s="59" t="s">
        <v>84</v>
      </c>
      <c r="T608" s="59" t="s">
        <v>68</v>
      </c>
      <c r="U608" s="65" t="s">
        <v>4205</v>
      </c>
      <c r="V608" s="59">
        <v>6</v>
      </c>
      <c r="W608" s="57" t="s">
        <v>4219</v>
      </c>
      <c r="AA608" s="18" t="s">
        <v>3219</v>
      </c>
      <c r="AB608" s="19" t="s">
        <v>4063</v>
      </c>
    </row>
    <row r="609" spans="1:28">
      <c r="A609" s="59">
        <v>608</v>
      </c>
      <c r="B609" s="56">
        <v>58</v>
      </c>
      <c r="C609" s="56">
        <v>83</v>
      </c>
      <c r="D609" s="57" t="s">
        <v>683</v>
      </c>
      <c r="E609" s="57" t="s">
        <v>1630</v>
      </c>
      <c r="F609" s="58">
        <v>26669</v>
      </c>
      <c r="G609" s="59">
        <f t="shared" ca="1" si="27"/>
        <v>47</v>
      </c>
      <c r="H609" s="59" t="s">
        <v>9</v>
      </c>
      <c r="I609" s="59" t="s">
        <v>69</v>
      </c>
      <c r="J609" s="59" t="s">
        <v>63</v>
      </c>
      <c r="K609" s="60" t="str">
        <f t="shared" si="28"/>
        <v>19735818328164114</v>
      </c>
      <c r="L609" s="61" t="str">
        <f t="shared" si="29"/>
        <v>01775284347</v>
      </c>
      <c r="M609" s="62">
        <v>2</v>
      </c>
      <c r="N609" s="62">
        <v>3</v>
      </c>
      <c r="O609" s="63"/>
      <c r="P609" s="63"/>
      <c r="Q609" s="63"/>
      <c r="R609" s="64"/>
      <c r="S609" s="59" t="s">
        <v>84</v>
      </c>
      <c r="T609" s="59" t="s">
        <v>68</v>
      </c>
      <c r="U609" s="65" t="s">
        <v>4205</v>
      </c>
      <c r="V609" s="59">
        <v>6</v>
      </c>
      <c r="W609" s="57" t="s">
        <v>4219</v>
      </c>
      <c r="AA609" s="18" t="s">
        <v>3220</v>
      </c>
      <c r="AB609" s="19" t="s">
        <v>4064</v>
      </c>
    </row>
    <row r="610" spans="1:28">
      <c r="A610" s="59">
        <v>609</v>
      </c>
      <c r="B610" s="56">
        <v>58</v>
      </c>
      <c r="C610" s="56">
        <v>83</v>
      </c>
      <c r="D610" s="57" t="s">
        <v>684</v>
      </c>
      <c r="E610" s="57" t="s">
        <v>1631</v>
      </c>
      <c r="F610" s="58">
        <v>21306</v>
      </c>
      <c r="G610" s="59">
        <f t="shared" ca="1" si="27"/>
        <v>62</v>
      </c>
      <c r="H610" s="59" t="s">
        <v>9</v>
      </c>
      <c r="I610" s="59" t="s">
        <v>69</v>
      </c>
      <c r="J610" s="59" t="s">
        <v>63</v>
      </c>
      <c r="K610" s="60" t="str">
        <f t="shared" si="28"/>
        <v>19585818328163981</v>
      </c>
      <c r="L610" s="61" t="str">
        <f t="shared" si="29"/>
        <v>01701827321</v>
      </c>
      <c r="M610" s="62">
        <v>3</v>
      </c>
      <c r="N610" s="62">
        <v>5</v>
      </c>
      <c r="O610" s="63"/>
      <c r="P610" s="63"/>
      <c r="Q610" s="63"/>
      <c r="R610" s="64"/>
      <c r="S610" s="59" t="s">
        <v>84</v>
      </c>
      <c r="T610" s="59" t="s">
        <v>68</v>
      </c>
      <c r="U610" s="65" t="s">
        <v>4205</v>
      </c>
      <c r="V610" s="59">
        <v>6</v>
      </c>
      <c r="W610" s="57" t="s">
        <v>4219</v>
      </c>
      <c r="AA610" s="18" t="s">
        <v>3221</v>
      </c>
      <c r="AB610" s="19" t="s">
        <v>4065</v>
      </c>
    </row>
    <row r="611" spans="1:28" s="29" customFormat="1">
      <c r="A611" s="87">
        <v>610</v>
      </c>
      <c r="B611" s="88">
        <v>58</v>
      </c>
      <c r="C611" s="88">
        <v>83</v>
      </c>
      <c r="D611" s="57" t="s">
        <v>685</v>
      </c>
      <c r="E611" s="57" t="s">
        <v>1632</v>
      </c>
      <c r="F611" s="58">
        <v>21320</v>
      </c>
      <c r="G611" s="59">
        <f t="shared" ca="1" si="27"/>
        <v>62</v>
      </c>
      <c r="H611" s="87" t="s">
        <v>9</v>
      </c>
      <c r="I611" s="87" t="s">
        <v>69</v>
      </c>
      <c r="J611" s="87" t="s">
        <v>63</v>
      </c>
      <c r="K611" s="60" t="str">
        <f t="shared" si="28"/>
        <v>19585818328163883</v>
      </c>
      <c r="L611" s="61" t="str">
        <f t="shared" si="29"/>
        <v>01766533554</v>
      </c>
      <c r="M611" s="62">
        <v>2</v>
      </c>
      <c r="N611" s="62">
        <v>4</v>
      </c>
      <c r="O611" s="63"/>
      <c r="P611" s="63"/>
      <c r="Q611" s="63"/>
      <c r="R611" s="64"/>
      <c r="S611" s="87" t="s">
        <v>84</v>
      </c>
      <c r="T611" s="87" t="s">
        <v>68</v>
      </c>
      <c r="U611" s="65" t="s">
        <v>4205</v>
      </c>
      <c r="V611" s="59">
        <v>6</v>
      </c>
      <c r="W611" s="57" t="s">
        <v>4219</v>
      </c>
      <c r="AA611" s="27" t="s">
        <v>3222</v>
      </c>
      <c r="AB611" s="28" t="s">
        <v>4066</v>
      </c>
    </row>
    <row r="612" spans="1:28">
      <c r="A612" s="59">
        <v>611</v>
      </c>
      <c r="B612" s="56">
        <v>58</v>
      </c>
      <c r="C612" s="56">
        <v>83</v>
      </c>
      <c r="D612" s="57" t="s">
        <v>686</v>
      </c>
      <c r="E612" s="57" t="s">
        <v>1633</v>
      </c>
      <c r="F612" s="58">
        <v>32482</v>
      </c>
      <c r="G612" s="59">
        <f t="shared" ca="1" si="27"/>
        <v>31</v>
      </c>
      <c r="H612" s="59" t="s">
        <v>9</v>
      </c>
      <c r="I612" s="59" t="s">
        <v>69</v>
      </c>
      <c r="J612" s="59" t="s">
        <v>63</v>
      </c>
      <c r="K612" s="60" t="str">
        <f t="shared" si="28"/>
        <v>19885817480277858</v>
      </c>
      <c r="L612" s="61" t="str">
        <f t="shared" si="29"/>
        <v>01716283619</v>
      </c>
      <c r="M612" s="62">
        <v>2</v>
      </c>
      <c r="N612" s="62">
        <v>2</v>
      </c>
      <c r="O612" s="63"/>
      <c r="P612" s="62">
        <v>1</v>
      </c>
      <c r="Q612" s="63"/>
      <c r="R612" s="64"/>
      <c r="S612" s="59" t="s">
        <v>84</v>
      </c>
      <c r="T612" s="59" t="s">
        <v>68</v>
      </c>
      <c r="U612" s="65" t="s">
        <v>4205</v>
      </c>
      <c r="V612" s="59">
        <v>6</v>
      </c>
      <c r="W612" s="57" t="s">
        <v>4219</v>
      </c>
      <c r="AA612" s="18" t="s">
        <v>3223</v>
      </c>
      <c r="AB612" s="19" t="s">
        <v>4067</v>
      </c>
    </row>
    <row r="613" spans="1:28">
      <c r="A613" s="59">
        <v>612</v>
      </c>
      <c r="B613" s="56">
        <v>58</v>
      </c>
      <c r="C613" s="56">
        <v>83</v>
      </c>
      <c r="D613" s="57" t="s">
        <v>687</v>
      </c>
      <c r="E613" s="57" t="s">
        <v>1634</v>
      </c>
      <c r="F613" s="58">
        <v>22840</v>
      </c>
      <c r="G613" s="59">
        <f t="shared" ca="1" si="27"/>
        <v>57</v>
      </c>
      <c r="H613" s="59" t="s">
        <v>10</v>
      </c>
      <c r="I613" s="59" t="s">
        <v>69</v>
      </c>
      <c r="J613" s="59" t="s">
        <v>63</v>
      </c>
      <c r="K613" s="60" t="str">
        <f t="shared" si="28"/>
        <v>19625818328164864</v>
      </c>
      <c r="L613" s="61" t="str">
        <f t="shared" si="29"/>
        <v>01788522315</v>
      </c>
      <c r="M613" s="62">
        <v>2</v>
      </c>
      <c r="N613" s="62">
        <v>3</v>
      </c>
      <c r="O613" s="63"/>
      <c r="P613" s="63"/>
      <c r="Q613" s="63"/>
      <c r="R613" s="64"/>
      <c r="S613" s="59" t="s">
        <v>84</v>
      </c>
      <c r="T613" s="59" t="s">
        <v>68</v>
      </c>
      <c r="U613" s="65" t="s">
        <v>4205</v>
      </c>
      <c r="V613" s="59">
        <v>6</v>
      </c>
      <c r="W613" s="57" t="s">
        <v>4219</v>
      </c>
      <c r="AA613" s="18" t="s">
        <v>3224</v>
      </c>
      <c r="AB613" s="19" t="s">
        <v>4068</v>
      </c>
    </row>
    <row r="614" spans="1:28">
      <c r="A614" s="59">
        <v>613</v>
      </c>
      <c r="B614" s="56">
        <v>58</v>
      </c>
      <c r="C614" s="56">
        <v>83</v>
      </c>
      <c r="D614" s="57" t="s">
        <v>688</v>
      </c>
      <c r="E614" s="57" t="s">
        <v>1635</v>
      </c>
      <c r="F614" s="58">
        <v>28727</v>
      </c>
      <c r="G614" s="59">
        <f t="shared" ca="1" si="27"/>
        <v>41</v>
      </c>
      <c r="H614" s="59" t="s">
        <v>9</v>
      </c>
      <c r="I614" s="59" t="s">
        <v>69</v>
      </c>
      <c r="J614" s="59" t="s">
        <v>63</v>
      </c>
      <c r="K614" s="60" t="str">
        <f t="shared" si="28"/>
        <v>19785818328166025</v>
      </c>
      <c r="L614" s="61" t="str">
        <f t="shared" si="29"/>
        <v>01799930248</v>
      </c>
      <c r="M614" s="62">
        <v>2</v>
      </c>
      <c r="N614" s="62">
        <v>4</v>
      </c>
      <c r="O614" s="63"/>
      <c r="P614" s="63"/>
      <c r="Q614" s="63"/>
      <c r="R614" s="64"/>
      <c r="S614" s="59" t="s">
        <v>84</v>
      </c>
      <c r="T614" s="59" t="s">
        <v>68</v>
      </c>
      <c r="U614" s="65" t="s">
        <v>4205</v>
      </c>
      <c r="V614" s="59">
        <v>6</v>
      </c>
      <c r="W614" s="57" t="s">
        <v>4219</v>
      </c>
      <c r="AA614" s="18" t="s">
        <v>3225</v>
      </c>
      <c r="AB614" s="19" t="s">
        <v>4069</v>
      </c>
    </row>
    <row r="615" spans="1:28">
      <c r="A615" s="59">
        <v>614</v>
      </c>
      <c r="B615" s="56">
        <v>58</v>
      </c>
      <c r="C615" s="56">
        <v>83</v>
      </c>
      <c r="D615" s="57" t="s">
        <v>689</v>
      </c>
      <c r="E615" s="57" t="s">
        <v>1636</v>
      </c>
      <c r="F615" s="58">
        <v>30933</v>
      </c>
      <c r="G615" s="59">
        <f t="shared" ca="1" si="27"/>
        <v>35</v>
      </c>
      <c r="H615" s="59" t="s">
        <v>9</v>
      </c>
      <c r="I615" s="59" t="s">
        <v>69</v>
      </c>
      <c r="J615" s="59" t="s">
        <v>63</v>
      </c>
      <c r="K615" s="60" t="str">
        <f t="shared" si="28"/>
        <v>19845818328166135</v>
      </c>
      <c r="L615" s="61" t="str">
        <f t="shared" si="29"/>
        <v>01714456773</v>
      </c>
      <c r="M615" s="62">
        <v>2</v>
      </c>
      <c r="N615" s="62">
        <v>3</v>
      </c>
      <c r="O615" s="63"/>
      <c r="P615" s="63"/>
      <c r="Q615" s="63"/>
      <c r="R615" s="64"/>
      <c r="S615" s="59" t="s">
        <v>84</v>
      </c>
      <c r="T615" s="59" t="s">
        <v>68</v>
      </c>
      <c r="U615" s="65" t="s">
        <v>4205</v>
      </c>
      <c r="V615" s="59">
        <v>6</v>
      </c>
      <c r="W615" s="57" t="s">
        <v>4219</v>
      </c>
      <c r="AA615" s="18" t="s">
        <v>3226</v>
      </c>
      <c r="AB615" s="19" t="s">
        <v>4070</v>
      </c>
    </row>
    <row r="616" spans="1:28" s="51" customFormat="1">
      <c r="A616" s="74">
        <v>615</v>
      </c>
      <c r="B616" s="73">
        <v>58</v>
      </c>
      <c r="C616" s="73">
        <v>83</v>
      </c>
      <c r="D616" s="67" t="s">
        <v>690</v>
      </c>
      <c r="E616" s="67" t="s">
        <v>1636</v>
      </c>
      <c r="F616" s="68">
        <v>31270</v>
      </c>
      <c r="G616" s="74">
        <f t="shared" ca="1" si="27"/>
        <v>34</v>
      </c>
      <c r="H616" s="74" t="s">
        <v>9</v>
      </c>
      <c r="I616" s="74" t="s">
        <v>69</v>
      </c>
      <c r="J616" s="74" t="s">
        <v>63</v>
      </c>
      <c r="K616" s="66" t="str">
        <f t="shared" si="28"/>
        <v>1028128989</v>
      </c>
      <c r="L616" s="61" t="s">
        <v>4376</v>
      </c>
      <c r="M616" s="75">
        <v>2</v>
      </c>
      <c r="N616" s="75">
        <v>2</v>
      </c>
      <c r="O616" s="76"/>
      <c r="P616" s="76"/>
      <c r="Q616" s="76"/>
      <c r="R616" s="69"/>
      <c r="S616" s="74" t="s">
        <v>84</v>
      </c>
      <c r="T616" s="74" t="s">
        <v>68</v>
      </c>
      <c r="U616" s="77" t="s">
        <v>4205</v>
      </c>
      <c r="V616" s="74">
        <v>6</v>
      </c>
      <c r="W616" s="67" t="s">
        <v>4219</v>
      </c>
      <c r="AA616" s="52" t="s">
        <v>3227</v>
      </c>
      <c r="AB616" s="53" t="s">
        <v>4071</v>
      </c>
    </row>
    <row r="617" spans="1:28">
      <c r="A617" s="59">
        <v>616</v>
      </c>
      <c r="B617" s="56">
        <v>58</v>
      </c>
      <c r="C617" s="56">
        <v>83</v>
      </c>
      <c r="D617" s="57" t="s">
        <v>4301</v>
      </c>
      <c r="E617" s="57" t="s">
        <v>4302</v>
      </c>
      <c r="F617" s="58">
        <v>22763</v>
      </c>
      <c r="G617" s="59">
        <f t="shared" ca="1" si="27"/>
        <v>58</v>
      </c>
      <c r="H617" s="59" t="s">
        <v>10</v>
      </c>
      <c r="I617" s="59" t="s">
        <v>69</v>
      </c>
      <c r="J617" s="59" t="s">
        <v>63</v>
      </c>
      <c r="K617" s="60" t="s">
        <v>4303</v>
      </c>
      <c r="L617" s="61" t="s">
        <v>4304</v>
      </c>
      <c r="M617" s="62">
        <v>2</v>
      </c>
      <c r="N617" s="62">
        <v>2</v>
      </c>
      <c r="O617" s="63"/>
      <c r="P617" s="63">
        <v>1</v>
      </c>
      <c r="Q617" s="63"/>
      <c r="R617" s="64"/>
      <c r="S617" s="59" t="s">
        <v>84</v>
      </c>
      <c r="T617" s="59" t="s">
        <v>68</v>
      </c>
      <c r="U617" s="65" t="s">
        <v>4205</v>
      </c>
      <c r="V617" s="59">
        <v>6</v>
      </c>
      <c r="W617" s="57" t="s">
        <v>4219</v>
      </c>
      <c r="AA617" s="18" t="s">
        <v>3228</v>
      </c>
      <c r="AB617" s="19" t="s">
        <v>4072</v>
      </c>
    </row>
    <row r="618" spans="1:28">
      <c r="A618" s="59">
        <v>617</v>
      </c>
      <c r="B618" s="56">
        <v>58</v>
      </c>
      <c r="C618" s="56">
        <v>83</v>
      </c>
      <c r="D618" s="57" t="s">
        <v>691</v>
      </c>
      <c r="E618" s="57" t="s">
        <v>1637</v>
      </c>
      <c r="F618" s="58">
        <v>18916</v>
      </c>
      <c r="G618" s="59">
        <f t="shared" ca="1" si="27"/>
        <v>68</v>
      </c>
      <c r="H618" s="59" t="s">
        <v>9</v>
      </c>
      <c r="I618" s="59" t="s">
        <v>69</v>
      </c>
      <c r="J618" s="59" t="s">
        <v>63</v>
      </c>
      <c r="K618" s="60" t="str">
        <f t="shared" si="28"/>
        <v>19515818328167713</v>
      </c>
      <c r="L618" s="61" t="str">
        <f t="shared" si="29"/>
        <v>01795280553</v>
      </c>
      <c r="M618" s="62">
        <v>1</v>
      </c>
      <c r="N618" s="62">
        <v>2</v>
      </c>
      <c r="O618" s="63"/>
      <c r="P618" s="63"/>
      <c r="Q618" s="63"/>
      <c r="R618" s="64"/>
      <c r="S618" s="59" t="s">
        <v>84</v>
      </c>
      <c r="T618" s="59" t="s">
        <v>68</v>
      </c>
      <c r="U618" s="65" t="s">
        <v>4205</v>
      </c>
      <c r="V618" s="59">
        <v>6</v>
      </c>
      <c r="W618" s="57" t="s">
        <v>4219</v>
      </c>
      <c r="AA618" s="18" t="s">
        <v>3229</v>
      </c>
      <c r="AB618" s="19" t="s">
        <v>4073</v>
      </c>
    </row>
    <row r="619" spans="1:28">
      <c r="A619" s="59">
        <v>618</v>
      </c>
      <c r="B619" s="56">
        <v>58</v>
      </c>
      <c r="C619" s="56">
        <v>83</v>
      </c>
      <c r="D619" s="57" t="s">
        <v>692</v>
      </c>
      <c r="E619" s="57" t="s">
        <v>1638</v>
      </c>
      <c r="F619" s="58">
        <v>30065</v>
      </c>
      <c r="G619" s="59">
        <f t="shared" ca="1" si="27"/>
        <v>38</v>
      </c>
      <c r="H619" s="59" t="s">
        <v>9</v>
      </c>
      <c r="I619" s="59" t="s">
        <v>69</v>
      </c>
      <c r="J619" s="59" t="s">
        <v>63</v>
      </c>
      <c r="K619" s="60" t="str">
        <f t="shared" si="28"/>
        <v>19825818328166836</v>
      </c>
      <c r="L619" s="61" t="str">
        <f t="shared" si="29"/>
        <v>01785201253</v>
      </c>
      <c r="M619" s="62">
        <v>2</v>
      </c>
      <c r="N619" s="62">
        <v>2</v>
      </c>
      <c r="O619" s="63"/>
      <c r="P619" s="63"/>
      <c r="Q619" s="63"/>
      <c r="R619" s="64"/>
      <c r="S619" s="59" t="s">
        <v>84</v>
      </c>
      <c r="T619" s="59" t="s">
        <v>68</v>
      </c>
      <c r="U619" s="65" t="s">
        <v>4205</v>
      </c>
      <c r="V619" s="59">
        <v>6</v>
      </c>
      <c r="W619" s="57" t="s">
        <v>4219</v>
      </c>
      <c r="AA619" s="18" t="s">
        <v>3230</v>
      </c>
      <c r="AB619" s="19" t="s">
        <v>4074</v>
      </c>
    </row>
    <row r="620" spans="1:28">
      <c r="A620" s="59">
        <v>619</v>
      </c>
      <c r="B620" s="56">
        <v>58</v>
      </c>
      <c r="C620" s="56">
        <v>83</v>
      </c>
      <c r="D620" s="57" t="s">
        <v>693</v>
      </c>
      <c r="E620" s="57" t="s">
        <v>1639</v>
      </c>
      <c r="F620" s="58">
        <v>28312</v>
      </c>
      <c r="G620" s="59">
        <f t="shared" ca="1" si="27"/>
        <v>42</v>
      </c>
      <c r="H620" s="59" t="s">
        <v>10</v>
      </c>
      <c r="I620" s="59" t="s">
        <v>69</v>
      </c>
      <c r="J620" s="59" t="s">
        <v>63</v>
      </c>
      <c r="K620" s="60" t="str">
        <f t="shared" si="28"/>
        <v>19775818328167513</v>
      </c>
      <c r="L620" s="61" t="str">
        <f t="shared" si="29"/>
        <v>01724759992</v>
      </c>
      <c r="M620" s="62">
        <v>2</v>
      </c>
      <c r="N620" s="62">
        <v>2</v>
      </c>
      <c r="O620" s="63"/>
      <c r="P620" s="63"/>
      <c r="Q620" s="63"/>
      <c r="R620" s="64"/>
      <c r="S620" s="59" t="s">
        <v>84</v>
      </c>
      <c r="T620" s="59" t="s">
        <v>68</v>
      </c>
      <c r="U620" s="65" t="s">
        <v>4205</v>
      </c>
      <c r="V620" s="59">
        <v>6</v>
      </c>
      <c r="W620" s="57" t="s">
        <v>4219</v>
      </c>
      <c r="AA620" s="18" t="s">
        <v>3231</v>
      </c>
      <c r="AB620" s="19" t="s">
        <v>4075</v>
      </c>
    </row>
    <row r="621" spans="1:28">
      <c r="A621" s="59">
        <v>620</v>
      </c>
      <c r="B621" s="56">
        <v>58</v>
      </c>
      <c r="C621" s="56">
        <v>83</v>
      </c>
      <c r="D621" s="57" t="s">
        <v>694</v>
      </c>
      <c r="E621" s="57" t="s">
        <v>1640</v>
      </c>
      <c r="F621" s="58">
        <v>30385</v>
      </c>
      <c r="G621" s="59">
        <f t="shared" ca="1" si="27"/>
        <v>37</v>
      </c>
      <c r="H621" s="59" t="s">
        <v>9</v>
      </c>
      <c r="I621" s="59" t="s">
        <v>69</v>
      </c>
      <c r="J621" s="59" t="s">
        <v>63</v>
      </c>
      <c r="K621" s="60" t="str">
        <f t="shared" si="28"/>
        <v>19835818328000014</v>
      </c>
      <c r="L621" s="61" t="str">
        <f t="shared" si="29"/>
        <v>01752965120</v>
      </c>
      <c r="M621" s="62">
        <v>2</v>
      </c>
      <c r="N621" s="62">
        <v>2</v>
      </c>
      <c r="O621" s="63"/>
      <c r="P621" s="63"/>
      <c r="Q621" s="63"/>
      <c r="R621" s="64"/>
      <c r="S621" s="59" t="s">
        <v>84</v>
      </c>
      <c r="T621" s="59" t="s">
        <v>68</v>
      </c>
      <c r="U621" s="65" t="s">
        <v>4205</v>
      </c>
      <c r="V621" s="59">
        <v>6</v>
      </c>
      <c r="W621" s="57" t="s">
        <v>4219</v>
      </c>
      <c r="AA621" s="18" t="s">
        <v>3232</v>
      </c>
      <c r="AB621" s="19" t="s">
        <v>4076</v>
      </c>
    </row>
    <row r="622" spans="1:28">
      <c r="A622" s="59">
        <v>621</v>
      </c>
      <c r="B622" s="56">
        <v>58</v>
      </c>
      <c r="C622" s="56">
        <v>83</v>
      </c>
      <c r="D622" s="57" t="s">
        <v>695</v>
      </c>
      <c r="E622" s="57" t="s">
        <v>1641</v>
      </c>
      <c r="F622" s="58">
        <v>30975</v>
      </c>
      <c r="G622" s="59">
        <f t="shared" ca="1" si="27"/>
        <v>35</v>
      </c>
      <c r="H622" s="59" t="s">
        <v>10</v>
      </c>
      <c r="I622" s="59" t="s">
        <v>69</v>
      </c>
      <c r="J622" s="59" t="s">
        <v>63</v>
      </c>
      <c r="K622" s="60" t="str">
        <f t="shared" si="28"/>
        <v>19845818328166926</v>
      </c>
      <c r="L622" s="61" t="str">
        <f t="shared" si="29"/>
        <v>01741041788</v>
      </c>
      <c r="M622" s="62">
        <v>2</v>
      </c>
      <c r="N622" s="62">
        <v>3</v>
      </c>
      <c r="O622" s="63"/>
      <c r="P622" s="63"/>
      <c r="Q622" s="63"/>
      <c r="R622" s="64"/>
      <c r="S622" s="59" t="s">
        <v>84</v>
      </c>
      <c r="T622" s="59" t="s">
        <v>68</v>
      </c>
      <c r="U622" s="65" t="s">
        <v>4205</v>
      </c>
      <c r="V622" s="59">
        <v>6</v>
      </c>
      <c r="W622" s="57" t="s">
        <v>4219</v>
      </c>
      <c r="AA622" s="18" t="s">
        <v>3233</v>
      </c>
      <c r="AB622" s="19" t="s">
        <v>4077</v>
      </c>
    </row>
    <row r="623" spans="1:28">
      <c r="A623" s="59">
        <v>622</v>
      </c>
      <c r="B623" s="56">
        <v>58</v>
      </c>
      <c r="C623" s="56">
        <v>83</v>
      </c>
      <c r="D623" s="57" t="s">
        <v>696</v>
      </c>
      <c r="E623" s="57" t="s">
        <v>1642</v>
      </c>
      <c r="F623" s="58">
        <v>31264</v>
      </c>
      <c r="G623" s="59">
        <f t="shared" ca="1" si="27"/>
        <v>34</v>
      </c>
      <c r="H623" s="59" t="s">
        <v>9</v>
      </c>
      <c r="I623" s="59" t="s">
        <v>69</v>
      </c>
      <c r="J623" s="59" t="s">
        <v>63</v>
      </c>
      <c r="K623" s="60" t="s">
        <v>3234</v>
      </c>
      <c r="L623" s="61" t="str">
        <f t="shared" si="29"/>
        <v>01725724475</v>
      </c>
      <c r="M623" s="62">
        <v>1</v>
      </c>
      <c r="N623" s="62">
        <v>2</v>
      </c>
      <c r="O623" s="63"/>
      <c r="P623" s="63"/>
      <c r="Q623" s="63"/>
      <c r="R623" s="64"/>
      <c r="S623" s="59" t="s">
        <v>84</v>
      </c>
      <c r="T623" s="59" t="s">
        <v>68</v>
      </c>
      <c r="U623" s="65" t="s">
        <v>4205</v>
      </c>
      <c r="V623" s="59">
        <v>6</v>
      </c>
      <c r="W623" s="57" t="s">
        <v>4219</v>
      </c>
      <c r="AA623" s="18" t="s">
        <v>3234</v>
      </c>
      <c r="AB623" s="19" t="s">
        <v>4078</v>
      </c>
    </row>
    <row r="624" spans="1:28">
      <c r="A624" s="59">
        <v>623</v>
      </c>
      <c r="B624" s="56">
        <v>58</v>
      </c>
      <c r="C624" s="56">
        <v>83</v>
      </c>
      <c r="D624" s="57" t="s">
        <v>697</v>
      </c>
      <c r="E624" s="57" t="s">
        <v>1643</v>
      </c>
      <c r="F624" s="58">
        <v>31399</v>
      </c>
      <c r="G624" s="59">
        <f t="shared" ca="1" si="27"/>
        <v>34</v>
      </c>
      <c r="H624" s="59" t="s">
        <v>9</v>
      </c>
      <c r="I624" s="59" t="s">
        <v>69</v>
      </c>
      <c r="J624" s="59" t="s">
        <v>63</v>
      </c>
      <c r="K624" s="60" t="str">
        <f t="shared" si="28"/>
        <v>19855818328164782</v>
      </c>
      <c r="L624" s="61" t="str">
        <f t="shared" si="29"/>
        <v>01748004010</v>
      </c>
      <c r="M624" s="62">
        <v>1</v>
      </c>
      <c r="N624" s="62">
        <v>2</v>
      </c>
      <c r="O624" s="63"/>
      <c r="P624" s="63"/>
      <c r="Q624" s="63"/>
      <c r="R624" s="64"/>
      <c r="S624" s="59" t="s">
        <v>84</v>
      </c>
      <c r="T624" s="59" t="s">
        <v>68</v>
      </c>
      <c r="U624" s="65" t="s">
        <v>4205</v>
      </c>
      <c r="V624" s="59">
        <v>6</v>
      </c>
      <c r="W624" s="57" t="s">
        <v>4219</v>
      </c>
      <c r="AA624" s="18" t="s">
        <v>3235</v>
      </c>
      <c r="AB624" s="19" t="s">
        <v>4079</v>
      </c>
    </row>
    <row r="625" spans="1:28">
      <c r="A625" s="59">
        <v>624</v>
      </c>
      <c r="B625" s="56">
        <v>58</v>
      </c>
      <c r="C625" s="56">
        <v>83</v>
      </c>
      <c r="D625" s="57" t="s">
        <v>698</v>
      </c>
      <c r="E625" s="57" t="s">
        <v>1644</v>
      </c>
      <c r="F625" s="58">
        <v>26328</v>
      </c>
      <c r="G625" s="59">
        <f t="shared" ca="1" si="27"/>
        <v>48</v>
      </c>
      <c r="H625" s="59" t="s">
        <v>9</v>
      </c>
      <c r="I625" s="59" t="s">
        <v>69</v>
      </c>
      <c r="J625" s="59" t="s">
        <v>63</v>
      </c>
      <c r="K625" s="60" t="str">
        <f t="shared" si="28"/>
        <v>19725818328164858</v>
      </c>
      <c r="L625" s="61" t="str">
        <f t="shared" si="29"/>
        <v>01729185002</v>
      </c>
      <c r="M625" s="62">
        <v>3</v>
      </c>
      <c r="N625" s="62">
        <v>6</v>
      </c>
      <c r="O625" s="63"/>
      <c r="P625" s="63"/>
      <c r="Q625" s="63"/>
      <c r="R625" s="64"/>
      <c r="S625" s="59" t="s">
        <v>84</v>
      </c>
      <c r="T625" s="59" t="s">
        <v>68</v>
      </c>
      <c r="U625" s="65" t="s">
        <v>4205</v>
      </c>
      <c r="V625" s="59">
        <v>6</v>
      </c>
      <c r="W625" s="57" t="s">
        <v>4219</v>
      </c>
      <c r="AA625" s="18" t="s">
        <v>3236</v>
      </c>
      <c r="AB625" s="19" t="s">
        <v>4080</v>
      </c>
    </row>
    <row r="626" spans="1:28">
      <c r="A626" s="59">
        <v>625</v>
      </c>
      <c r="B626" s="56">
        <v>58</v>
      </c>
      <c r="C626" s="56">
        <v>83</v>
      </c>
      <c r="D626" s="57" t="s">
        <v>699</v>
      </c>
      <c r="E626" s="57" t="s">
        <v>1645</v>
      </c>
      <c r="F626" s="58">
        <v>22467</v>
      </c>
      <c r="G626" s="59">
        <f t="shared" ca="1" si="27"/>
        <v>58</v>
      </c>
      <c r="H626" s="59" t="s">
        <v>9</v>
      </c>
      <c r="I626" s="59" t="s">
        <v>69</v>
      </c>
      <c r="J626" s="59" t="s">
        <v>63</v>
      </c>
      <c r="K626" s="60" t="str">
        <f t="shared" si="28"/>
        <v>19615818328165861</v>
      </c>
      <c r="L626" s="61" t="str">
        <f t="shared" si="29"/>
        <v>01754747341</v>
      </c>
      <c r="M626" s="62">
        <v>3</v>
      </c>
      <c r="N626" s="62">
        <v>5</v>
      </c>
      <c r="O626" s="63"/>
      <c r="P626" s="63"/>
      <c r="Q626" s="63"/>
      <c r="R626" s="64"/>
      <c r="S626" s="59" t="s">
        <v>84</v>
      </c>
      <c r="T626" s="59" t="s">
        <v>68</v>
      </c>
      <c r="U626" s="65" t="s">
        <v>4205</v>
      </c>
      <c r="V626" s="59">
        <v>6</v>
      </c>
      <c r="W626" s="57" t="s">
        <v>4219</v>
      </c>
      <c r="AA626" s="18" t="s">
        <v>3237</v>
      </c>
      <c r="AB626" s="19" t="s">
        <v>4081</v>
      </c>
    </row>
    <row r="627" spans="1:28">
      <c r="A627" s="59">
        <v>626</v>
      </c>
      <c r="B627" s="56">
        <v>58</v>
      </c>
      <c r="C627" s="56">
        <v>83</v>
      </c>
      <c r="D627" s="67" t="s">
        <v>700</v>
      </c>
      <c r="E627" s="67" t="s">
        <v>1646</v>
      </c>
      <c r="F627" s="68">
        <v>26886</v>
      </c>
      <c r="G627" s="59">
        <f t="shared" ca="1" si="27"/>
        <v>46</v>
      </c>
      <c r="H627" s="59" t="s">
        <v>10</v>
      </c>
      <c r="I627" s="59" t="s">
        <v>69</v>
      </c>
      <c r="J627" s="59" t="s">
        <v>63</v>
      </c>
      <c r="K627" s="60" t="str">
        <f t="shared" si="28"/>
        <v>19735818328165283</v>
      </c>
      <c r="L627" s="61" t="str">
        <f t="shared" si="29"/>
        <v>01723293195</v>
      </c>
      <c r="M627" s="62">
        <v>2</v>
      </c>
      <c r="N627" s="62">
        <v>1</v>
      </c>
      <c r="O627" s="63"/>
      <c r="P627" s="62">
        <v>3</v>
      </c>
      <c r="Q627" s="63"/>
      <c r="R627" s="69"/>
      <c r="S627" s="59" t="s">
        <v>84</v>
      </c>
      <c r="T627" s="59" t="s">
        <v>68</v>
      </c>
      <c r="U627" s="65" t="s">
        <v>4205</v>
      </c>
      <c r="V627" s="59">
        <v>6</v>
      </c>
      <c r="W627" s="67" t="s">
        <v>4219</v>
      </c>
      <c r="AA627" s="18" t="s">
        <v>3238</v>
      </c>
      <c r="AB627" s="19" t="s">
        <v>4082</v>
      </c>
    </row>
    <row r="628" spans="1:28">
      <c r="A628" s="59">
        <v>627</v>
      </c>
      <c r="B628" s="56">
        <v>58</v>
      </c>
      <c r="C628" s="56">
        <v>83</v>
      </c>
      <c r="D628" s="57" t="s">
        <v>701</v>
      </c>
      <c r="E628" s="57" t="s">
        <v>1647</v>
      </c>
      <c r="F628" s="58">
        <v>29332</v>
      </c>
      <c r="G628" s="59">
        <f t="shared" ca="1" si="27"/>
        <v>40</v>
      </c>
      <c r="H628" s="59" t="s">
        <v>9</v>
      </c>
      <c r="I628" s="59" t="s">
        <v>69</v>
      </c>
      <c r="J628" s="59" t="s">
        <v>63</v>
      </c>
      <c r="K628" s="60" t="str">
        <f t="shared" si="28"/>
        <v>19805818328163830</v>
      </c>
      <c r="L628" s="61" t="str">
        <f t="shared" si="29"/>
        <v>01721280833</v>
      </c>
      <c r="M628" s="62">
        <v>2</v>
      </c>
      <c r="N628" s="62">
        <v>3</v>
      </c>
      <c r="O628" s="63"/>
      <c r="P628" s="63"/>
      <c r="Q628" s="63"/>
      <c r="R628" s="64"/>
      <c r="S628" s="59" t="s">
        <v>84</v>
      </c>
      <c r="T628" s="59" t="s">
        <v>68</v>
      </c>
      <c r="U628" s="65" t="s">
        <v>4205</v>
      </c>
      <c r="V628" s="59">
        <v>6</v>
      </c>
      <c r="W628" s="57" t="s">
        <v>4219</v>
      </c>
      <c r="AA628" s="18" t="s">
        <v>3239</v>
      </c>
      <c r="AB628" s="19" t="s">
        <v>4083</v>
      </c>
    </row>
    <row r="629" spans="1:28">
      <c r="A629" s="59">
        <v>628</v>
      </c>
      <c r="B629" s="56">
        <v>58</v>
      </c>
      <c r="C629" s="56">
        <v>83</v>
      </c>
      <c r="D629" s="57" t="s">
        <v>702</v>
      </c>
      <c r="E629" s="57" t="s">
        <v>1648</v>
      </c>
      <c r="F629" s="58">
        <v>29514</v>
      </c>
      <c r="G629" s="59">
        <f t="shared" ca="1" si="27"/>
        <v>39</v>
      </c>
      <c r="H629" s="59" t="s">
        <v>9</v>
      </c>
      <c r="I629" s="59" t="s">
        <v>69</v>
      </c>
      <c r="J629" s="59" t="s">
        <v>63</v>
      </c>
      <c r="K629" s="60" t="str">
        <f t="shared" si="28"/>
        <v>19805818328163805</v>
      </c>
      <c r="L629" s="61" t="str">
        <f t="shared" si="29"/>
        <v>01719046719</v>
      </c>
      <c r="M629" s="62">
        <v>2</v>
      </c>
      <c r="N629" s="62">
        <v>2</v>
      </c>
      <c r="O629" s="63"/>
      <c r="P629" s="63"/>
      <c r="Q629" s="63"/>
      <c r="R629" s="64"/>
      <c r="S629" s="59" t="s">
        <v>84</v>
      </c>
      <c r="T629" s="59" t="s">
        <v>68</v>
      </c>
      <c r="U629" s="65" t="s">
        <v>4205</v>
      </c>
      <c r="V629" s="59">
        <v>6</v>
      </c>
      <c r="W629" s="57" t="s">
        <v>4219</v>
      </c>
      <c r="AA629" s="18" t="s">
        <v>3240</v>
      </c>
      <c r="AB629" s="19" t="s">
        <v>4084</v>
      </c>
    </row>
    <row r="630" spans="1:28">
      <c r="A630" s="59">
        <v>629</v>
      </c>
      <c r="B630" s="56">
        <v>58</v>
      </c>
      <c r="C630" s="56">
        <v>83</v>
      </c>
      <c r="D630" s="57" t="s">
        <v>703</v>
      </c>
      <c r="E630" s="57" t="s">
        <v>1649</v>
      </c>
      <c r="F630" s="58">
        <v>32099</v>
      </c>
      <c r="G630" s="59">
        <f t="shared" ca="1" si="27"/>
        <v>32</v>
      </c>
      <c r="H630" s="59" t="s">
        <v>9</v>
      </c>
      <c r="I630" s="59" t="s">
        <v>69</v>
      </c>
      <c r="J630" s="59" t="s">
        <v>63</v>
      </c>
      <c r="K630" s="60" t="str">
        <f t="shared" si="28"/>
        <v>19875818328000019</v>
      </c>
      <c r="L630" s="61" t="str">
        <f t="shared" si="29"/>
        <v>01790334372</v>
      </c>
      <c r="M630" s="62">
        <v>2</v>
      </c>
      <c r="N630" s="62">
        <v>2</v>
      </c>
      <c r="O630" s="63"/>
      <c r="P630" s="63"/>
      <c r="Q630" s="63"/>
      <c r="R630" s="64"/>
      <c r="S630" s="59" t="s">
        <v>84</v>
      </c>
      <c r="T630" s="59" t="s">
        <v>68</v>
      </c>
      <c r="U630" s="65" t="s">
        <v>4205</v>
      </c>
      <c r="V630" s="59">
        <v>6</v>
      </c>
      <c r="W630" s="57" t="s">
        <v>4219</v>
      </c>
      <c r="AA630" s="18" t="s">
        <v>3241</v>
      </c>
      <c r="AB630" s="19" t="s">
        <v>4085</v>
      </c>
    </row>
    <row r="631" spans="1:28">
      <c r="A631" s="59">
        <v>630</v>
      </c>
      <c r="B631" s="56">
        <v>58</v>
      </c>
      <c r="C631" s="56">
        <v>83</v>
      </c>
      <c r="D631" s="57" t="s">
        <v>704</v>
      </c>
      <c r="E631" s="57" t="s">
        <v>1650</v>
      </c>
      <c r="F631" s="58">
        <v>27915</v>
      </c>
      <c r="G631" s="59">
        <f t="shared" ca="1" si="27"/>
        <v>44</v>
      </c>
      <c r="H631" s="59" t="s">
        <v>9</v>
      </c>
      <c r="I631" s="59" t="s">
        <v>69</v>
      </c>
      <c r="J631" s="59" t="s">
        <v>63</v>
      </c>
      <c r="K631" s="60" t="str">
        <f t="shared" si="28"/>
        <v>19765818328164079</v>
      </c>
      <c r="L631" s="61" t="str">
        <f t="shared" si="29"/>
        <v>01701370288</v>
      </c>
      <c r="M631" s="62">
        <v>2</v>
      </c>
      <c r="N631" s="62">
        <v>3</v>
      </c>
      <c r="O631" s="63"/>
      <c r="P631" s="63"/>
      <c r="Q631" s="63"/>
      <c r="R631" s="64"/>
      <c r="S631" s="59" t="s">
        <v>84</v>
      </c>
      <c r="T631" s="59" t="s">
        <v>68</v>
      </c>
      <c r="U631" s="65" t="s">
        <v>4205</v>
      </c>
      <c r="V631" s="59">
        <v>6</v>
      </c>
      <c r="W631" s="57" t="s">
        <v>4219</v>
      </c>
      <c r="AA631" s="18" t="s">
        <v>3242</v>
      </c>
      <c r="AB631" s="19" t="s">
        <v>4086</v>
      </c>
    </row>
    <row r="632" spans="1:28" s="51" customFormat="1">
      <c r="A632" s="74">
        <v>631</v>
      </c>
      <c r="B632" s="73">
        <v>58</v>
      </c>
      <c r="C632" s="73">
        <v>83</v>
      </c>
      <c r="D632" s="67" t="s">
        <v>705</v>
      </c>
      <c r="E632" s="67" t="s">
        <v>1651</v>
      </c>
      <c r="F632" s="68">
        <v>22174</v>
      </c>
      <c r="G632" s="74">
        <f t="shared" ca="1" si="27"/>
        <v>59</v>
      </c>
      <c r="H632" s="74" t="s">
        <v>9</v>
      </c>
      <c r="I632" s="74" t="s">
        <v>69</v>
      </c>
      <c r="J632" s="74" t="s">
        <v>63</v>
      </c>
      <c r="K632" s="66" t="str">
        <f t="shared" si="28"/>
        <v>19605818328164622</v>
      </c>
      <c r="L632" s="61" t="str">
        <f t="shared" si="29"/>
        <v>01741338906</v>
      </c>
      <c r="M632" s="75">
        <v>3</v>
      </c>
      <c r="N632" s="75">
        <v>5</v>
      </c>
      <c r="O632" s="76"/>
      <c r="P632" s="76"/>
      <c r="Q632" s="76"/>
      <c r="R632" s="69"/>
      <c r="S632" s="74" t="s">
        <v>84</v>
      </c>
      <c r="T632" s="74" t="s">
        <v>68</v>
      </c>
      <c r="U632" s="77" t="s">
        <v>4205</v>
      </c>
      <c r="V632" s="74">
        <v>6</v>
      </c>
      <c r="W632" s="67" t="s">
        <v>4219</v>
      </c>
      <c r="AA632" s="52" t="s">
        <v>3243</v>
      </c>
      <c r="AB632" s="53" t="s">
        <v>3985</v>
      </c>
    </row>
    <row r="633" spans="1:28">
      <c r="A633" s="59">
        <v>632</v>
      </c>
      <c r="B633" s="56">
        <v>58</v>
      </c>
      <c r="C633" s="56">
        <v>83</v>
      </c>
      <c r="D633" s="57" t="s">
        <v>706</v>
      </c>
      <c r="E633" s="57" t="s">
        <v>1652</v>
      </c>
      <c r="F633" s="58">
        <v>25826</v>
      </c>
      <c r="G633" s="59">
        <f t="shared" ca="1" si="27"/>
        <v>49</v>
      </c>
      <c r="H633" s="59" t="s">
        <v>9</v>
      </c>
      <c r="I633" s="59" t="s">
        <v>69</v>
      </c>
      <c r="J633" s="59" t="s">
        <v>63</v>
      </c>
      <c r="K633" s="60" t="str">
        <f t="shared" si="28"/>
        <v>19705818328167534</v>
      </c>
      <c r="L633" s="61" t="str">
        <f t="shared" si="29"/>
        <v>01733525427</v>
      </c>
      <c r="M633" s="62">
        <v>3</v>
      </c>
      <c r="N633" s="62">
        <v>5</v>
      </c>
      <c r="O633" s="63"/>
      <c r="P633" s="63"/>
      <c r="Q633" s="63"/>
      <c r="R633" s="64"/>
      <c r="S633" s="59" t="s">
        <v>84</v>
      </c>
      <c r="T633" s="59" t="s">
        <v>68</v>
      </c>
      <c r="U633" s="65" t="s">
        <v>4205</v>
      </c>
      <c r="V633" s="59">
        <v>6</v>
      </c>
      <c r="W633" s="57" t="s">
        <v>4219</v>
      </c>
      <c r="AA633" s="18" t="s">
        <v>3244</v>
      </c>
      <c r="AB633" s="19" t="s">
        <v>4087</v>
      </c>
    </row>
    <row r="634" spans="1:28" s="110" customFormat="1">
      <c r="A634" s="108">
        <v>633</v>
      </c>
      <c r="B634" s="109">
        <v>58</v>
      </c>
      <c r="C634" s="109">
        <v>83</v>
      </c>
      <c r="D634" s="67" t="s">
        <v>4335</v>
      </c>
      <c r="E634" s="67" t="s">
        <v>4336</v>
      </c>
      <c r="F634" s="68">
        <v>31090</v>
      </c>
      <c r="G634" s="74">
        <f t="shared" ca="1" si="27"/>
        <v>35</v>
      </c>
      <c r="H634" s="108" t="s">
        <v>9</v>
      </c>
      <c r="I634" s="108" t="s">
        <v>69</v>
      </c>
      <c r="J634" s="108" t="s">
        <v>63</v>
      </c>
      <c r="K634" s="66" t="s">
        <v>2288</v>
      </c>
      <c r="L634" s="61" t="s">
        <v>2289</v>
      </c>
      <c r="M634" s="75">
        <v>2</v>
      </c>
      <c r="N634" s="75">
        <v>2</v>
      </c>
      <c r="O634" s="76"/>
      <c r="P634" s="76"/>
      <c r="Q634" s="76"/>
      <c r="R634" s="69"/>
      <c r="S634" s="108" t="s">
        <v>84</v>
      </c>
      <c r="T634" s="108" t="s">
        <v>68</v>
      </c>
      <c r="U634" s="77" t="s">
        <v>4205</v>
      </c>
      <c r="V634" s="74">
        <v>6</v>
      </c>
      <c r="W634" s="67" t="s">
        <v>4219</v>
      </c>
      <c r="AA634" s="111" t="s">
        <v>3210</v>
      </c>
      <c r="AB634" s="112" t="s">
        <v>4053</v>
      </c>
    </row>
    <row r="635" spans="1:28">
      <c r="A635" s="59">
        <v>634</v>
      </c>
      <c r="B635" s="56">
        <v>58</v>
      </c>
      <c r="C635" s="56">
        <v>83</v>
      </c>
      <c r="D635" s="57" t="s">
        <v>707</v>
      </c>
      <c r="E635" s="57" t="s">
        <v>1653</v>
      </c>
      <c r="F635" s="58">
        <v>32561</v>
      </c>
      <c r="G635" s="59">
        <f t="shared" ca="1" si="27"/>
        <v>31</v>
      </c>
      <c r="H635" s="59" t="s">
        <v>9</v>
      </c>
      <c r="I635" s="59" t="s">
        <v>69</v>
      </c>
      <c r="J635" s="59" t="s">
        <v>63</v>
      </c>
      <c r="K635" s="60" t="str">
        <f t="shared" si="28"/>
        <v>19895818328167637</v>
      </c>
      <c r="L635" s="61" t="str">
        <f t="shared" si="29"/>
        <v>01715809765</v>
      </c>
      <c r="M635" s="62">
        <v>1</v>
      </c>
      <c r="N635" s="62">
        <v>2</v>
      </c>
      <c r="O635" s="63"/>
      <c r="P635" s="63"/>
      <c r="Q635" s="63"/>
      <c r="R635" s="64"/>
      <c r="S635" s="59" t="s">
        <v>84</v>
      </c>
      <c r="T635" s="59" t="s">
        <v>68</v>
      </c>
      <c r="U635" s="65" t="s">
        <v>4205</v>
      </c>
      <c r="V635" s="59">
        <v>6</v>
      </c>
      <c r="W635" s="57" t="s">
        <v>4219</v>
      </c>
      <c r="AA635" s="18" t="s">
        <v>3245</v>
      </c>
      <c r="AB635" s="19" t="s">
        <v>4088</v>
      </c>
    </row>
    <row r="636" spans="1:28">
      <c r="A636" s="59">
        <v>635</v>
      </c>
      <c r="B636" s="56">
        <v>58</v>
      </c>
      <c r="C636" s="56">
        <v>83</v>
      </c>
      <c r="D636" s="57" t="s">
        <v>708</v>
      </c>
      <c r="E636" s="57" t="s">
        <v>1654</v>
      </c>
      <c r="F636" s="58">
        <v>22656</v>
      </c>
      <c r="G636" s="59">
        <f t="shared" ca="1" si="27"/>
        <v>58</v>
      </c>
      <c r="H636" s="59" t="s">
        <v>9</v>
      </c>
      <c r="I636" s="59" t="s">
        <v>69</v>
      </c>
      <c r="J636" s="59" t="s">
        <v>63</v>
      </c>
      <c r="K636" s="60" t="str">
        <f t="shared" si="28"/>
        <v>19625818328164765</v>
      </c>
      <c r="L636" s="61" t="str">
        <f t="shared" si="29"/>
        <v>01722599971</v>
      </c>
      <c r="M636" s="62">
        <v>2</v>
      </c>
      <c r="N636" s="62">
        <v>2</v>
      </c>
      <c r="O636" s="63"/>
      <c r="P636" s="63"/>
      <c r="Q636" s="63"/>
      <c r="R636" s="64"/>
      <c r="S636" s="59" t="s">
        <v>84</v>
      </c>
      <c r="T636" s="59" t="s">
        <v>68</v>
      </c>
      <c r="U636" s="65" t="s">
        <v>4205</v>
      </c>
      <c r="V636" s="59">
        <v>6</v>
      </c>
      <c r="W636" s="57" t="s">
        <v>4219</v>
      </c>
      <c r="AA636" s="18" t="s">
        <v>3246</v>
      </c>
      <c r="AB636" s="19" t="s">
        <v>4089</v>
      </c>
    </row>
    <row r="637" spans="1:28">
      <c r="A637" s="59">
        <v>636</v>
      </c>
      <c r="B637" s="56">
        <v>58</v>
      </c>
      <c r="C637" s="56">
        <v>83</v>
      </c>
      <c r="D637" s="57" t="s">
        <v>709</v>
      </c>
      <c r="E637" s="57" t="s">
        <v>1655</v>
      </c>
      <c r="F637" s="58">
        <v>26583</v>
      </c>
      <c r="G637" s="59">
        <f t="shared" ca="1" si="27"/>
        <v>47</v>
      </c>
      <c r="H637" s="59" t="s">
        <v>9</v>
      </c>
      <c r="I637" s="59" t="s">
        <v>69</v>
      </c>
      <c r="J637" s="59" t="s">
        <v>63</v>
      </c>
      <c r="K637" s="60" t="str">
        <f t="shared" si="28"/>
        <v>19725818328163939</v>
      </c>
      <c r="L637" s="61" t="str">
        <f t="shared" si="29"/>
        <v>01758428317</v>
      </c>
      <c r="M637" s="62">
        <v>2</v>
      </c>
      <c r="N637" s="62">
        <v>3</v>
      </c>
      <c r="O637" s="63"/>
      <c r="P637" s="63"/>
      <c r="Q637" s="63"/>
      <c r="R637" s="64"/>
      <c r="S637" s="59" t="s">
        <v>84</v>
      </c>
      <c r="T637" s="59" t="s">
        <v>68</v>
      </c>
      <c r="U637" s="65" t="s">
        <v>4205</v>
      </c>
      <c r="V637" s="59">
        <v>6</v>
      </c>
      <c r="W637" s="57" t="s">
        <v>4219</v>
      </c>
      <c r="AA637" s="18" t="s">
        <v>3247</v>
      </c>
      <c r="AB637" s="19" t="s">
        <v>4090</v>
      </c>
    </row>
    <row r="638" spans="1:28">
      <c r="A638" s="59">
        <v>637</v>
      </c>
      <c r="B638" s="56">
        <v>58</v>
      </c>
      <c r="C638" s="56">
        <v>83</v>
      </c>
      <c r="D638" s="57" t="s">
        <v>710</v>
      </c>
      <c r="E638" s="57" t="s">
        <v>1656</v>
      </c>
      <c r="F638" s="58">
        <v>27602</v>
      </c>
      <c r="G638" s="59">
        <f t="shared" ca="1" si="27"/>
        <v>44</v>
      </c>
      <c r="H638" s="59" t="s">
        <v>10</v>
      </c>
      <c r="I638" s="59" t="s">
        <v>69</v>
      </c>
      <c r="J638" s="59" t="s">
        <v>63</v>
      </c>
      <c r="K638" s="60" t="str">
        <f t="shared" si="28"/>
        <v>19755818328166182</v>
      </c>
      <c r="L638" s="61" t="str">
        <f t="shared" si="29"/>
        <v>01765754676</v>
      </c>
      <c r="M638" s="62">
        <v>2</v>
      </c>
      <c r="N638" s="62">
        <v>4</v>
      </c>
      <c r="O638" s="63"/>
      <c r="P638" s="63"/>
      <c r="Q638" s="63"/>
      <c r="R638" s="64"/>
      <c r="S638" s="59" t="s">
        <v>84</v>
      </c>
      <c r="T638" s="59" t="s">
        <v>68</v>
      </c>
      <c r="U638" s="65" t="s">
        <v>4205</v>
      </c>
      <c r="V638" s="59">
        <v>6</v>
      </c>
      <c r="W638" s="57" t="s">
        <v>4219</v>
      </c>
      <c r="AA638" s="18" t="s">
        <v>3248</v>
      </c>
      <c r="AB638" s="19" t="s">
        <v>4091</v>
      </c>
    </row>
    <row r="639" spans="1:28">
      <c r="A639" s="59">
        <v>638</v>
      </c>
      <c r="B639" s="56">
        <v>58</v>
      </c>
      <c r="C639" s="56">
        <v>83</v>
      </c>
      <c r="D639" s="57" t="s">
        <v>711</v>
      </c>
      <c r="E639" s="57" t="s">
        <v>1657</v>
      </c>
      <c r="F639" s="58">
        <v>32235</v>
      </c>
      <c r="G639" s="59">
        <f t="shared" ca="1" si="27"/>
        <v>32</v>
      </c>
      <c r="H639" s="59" t="s">
        <v>9</v>
      </c>
      <c r="I639" s="59" t="s">
        <v>69</v>
      </c>
      <c r="J639" s="59" t="s">
        <v>63</v>
      </c>
      <c r="K639" s="60" t="str">
        <f t="shared" si="28"/>
        <v>19885818328165557</v>
      </c>
      <c r="L639" s="61" t="str">
        <f t="shared" si="29"/>
        <v>01743007134</v>
      </c>
      <c r="M639" s="62">
        <v>2</v>
      </c>
      <c r="N639" s="62">
        <v>2</v>
      </c>
      <c r="O639" s="63"/>
      <c r="P639" s="63"/>
      <c r="Q639" s="63"/>
      <c r="R639" s="64"/>
      <c r="S639" s="59" t="s">
        <v>84</v>
      </c>
      <c r="T639" s="59" t="s">
        <v>68</v>
      </c>
      <c r="U639" s="65" t="s">
        <v>4205</v>
      </c>
      <c r="V639" s="59">
        <v>6</v>
      </c>
      <c r="W639" s="57" t="s">
        <v>4219</v>
      </c>
      <c r="AA639" s="18" t="s">
        <v>3249</v>
      </c>
      <c r="AB639" s="19" t="s">
        <v>4092</v>
      </c>
    </row>
    <row r="640" spans="1:28">
      <c r="A640" s="59">
        <v>639</v>
      </c>
      <c r="B640" s="56">
        <v>58</v>
      </c>
      <c r="C640" s="56">
        <v>83</v>
      </c>
      <c r="D640" s="57" t="s">
        <v>712</v>
      </c>
      <c r="E640" s="57" t="s">
        <v>1658</v>
      </c>
      <c r="F640" s="58">
        <v>26309</v>
      </c>
      <c r="G640" s="59">
        <f t="shared" ca="1" si="27"/>
        <v>48</v>
      </c>
      <c r="H640" s="59" t="s">
        <v>9</v>
      </c>
      <c r="I640" s="59" t="s">
        <v>69</v>
      </c>
      <c r="J640" s="59" t="s">
        <v>63</v>
      </c>
      <c r="K640" s="60" t="str">
        <f t="shared" si="28"/>
        <v>19725818328165643</v>
      </c>
      <c r="L640" s="61" t="str">
        <f t="shared" si="29"/>
        <v>01739795631</v>
      </c>
      <c r="M640" s="62">
        <v>2</v>
      </c>
      <c r="N640" s="62">
        <v>3</v>
      </c>
      <c r="O640" s="63"/>
      <c r="P640" s="63"/>
      <c r="Q640" s="63"/>
      <c r="R640" s="64"/>
      <c r="S640" s="59" t="s">
        <v>84</v>
      </c>
      <c r="T640" s="59" t="s">
        <v>68</v>
      </c>
      <c r="U640" s="65" t="s">
        <v>4205</v>
      </c>
      <c r="V640" s="59">
        <v>6</v>
      </c>
      <c r="W640" s="57" t="s">
        <v>4219</v>
      </c>
      <c r="AA640" s="18" t="s">
        <v>3250</v>
      </c>
      <c r="AB640" s="19" t="s">
        <v>4093</v>
      </c>
    </row>
    <row r="641" spans="1:28">
      <c r="A641" s="59">
        <v>640</v>
      </c>
      <c r="B641" s="56">
        <v>58</v>
      </c>
      <c r="C641" s="56">
        <v>83</v>
      </c>
      <c r="D641" s="57" t="s">
        <v>713</v>
      </c>
      <c r="E641" s="57" t="s">
        <v>1657</v>
      </c>
      <c r="F641" s="58">
        <v>23422</v>
      </c>
      <c r="G641" s="59">
        <f t="shared" ca="1" si="27"/>
        <v>56</v>
      </c>
      <c r="H641" s="59" t="s">
        <v>10</v>
      </c>
      <c r="I641" s="59" t="s">
        <v>69</v>
      </c>
      <c r="J641" s="59" t="s">
        <v>63</v>
      </c>
      <c r="K641" s="60" t="str">
        <f t="shared" si="28"/>
        <v>19645818328165556</v>
      </c>
      <c r="L641" s="61" t="str">
        <f t="shared" si="29"/>
        <v>01978632519</v>
      </c>
      <c r="M641" s="62">
        <v>2</v>
      </c>
      <c r="N641" s="62">
        <v>2</v>
      </c>
      <c r="O641" s="63"/>
      <c r="P641" s="63"/>
      <c r="Q641" s="63"/>
      <c r="R641" s="64"/>
      <c r="S641" s="59" t="s">
        <v>84</v>
      </c>
      <c r="T641" s="59" t="s">
        <v>68</v>
      </c>
      <c r="U641" s="65" t="s">
        <v>4205</v>
      </c>
      <c r="V641" s="59">
        <v>6</v>
      </c>
      <c r="W641" s="57" t="s">
        <v>4219</v>
      </c>
      <c r="AA641" s="18" t="s">
        <v>3251</v>
      </c>
      <c r="AB641" s="19" t="s">
        <v>4094</v>
      </c>
    </row>
    <row r="642" spans="1:28">
      <c r="A642" s="59">
        <v>641</v>
      </c>
      <c r="B642" s="56">
        <v>58</v>
      </c>
      <c r="C642" s="56">
        <v>83</v>
      </c>
      <c r="D642" s="57" t="s">
        <v>4316</v>
      </c>
      <c r="E642" s="57" t="s">
        <v>1651</v>
      </c>
      <c r="F642" s="58">
        <v>24549</v>
      </c>
      <c r="G642" s="59">
        <v>53</v>
      </c>
      <c r="H642" s="59" t="s">
        <v>9</v>
      </c>
      <c r="I642" s="59" t="s">
        <v>69</v>
      </c>
      <c r="J642" s="59" t="s">
        <v>63</v>
      </c>
      <c r="K642" s="60" t="s">
        <v>4317</v>
      </c>
      <c r="L642" s="61" t="s">
        <v>4319</v>
      </c>
      <c r="M642" s="62">
        <v>3</v>
      </c>
      <c r="N642" s="62">
        <v>1</v>
      </c>
      <c r="O642" s="63"/>
      <c r="P642" s="63"/>
      <c r="Q642" s="63"/>
      <c r="R642" s="64"/>
      <c r="S642" s="59" t="s">
        <v>84</v>
      </c>
      <c r="T642" s="59" t="s">
        <v>68</v>
      </c>
      <c r="U642" s="65" t="s">
        <v>4205</v>
      </c>
      <c r="V642" s="59">
        <v>6</v>
      </c>
      <c r="W642" s="57" t="s">
        <v>4219</v>
      </c>
      <c r="AA642" s="18" t="s">
        <v>3252</v>
      </c>
      <c r="AB642" s="19" t="s">
        <v>4095</v>
      </c>
    </row>
    <row r="643" spans="1:28">
      <c r="A643" s="59">
        <v>642</v>
      </c>
      <c r="B643" s="56">
        <v>58</v>
      </c>
      <c r="C643" s="56">
        <v>83</v>
      </c>
      <c r="D643" s="67" t="s">
        <v>714</v>
      </c>
      <c r="E643" s="67" t="s">
        <v>1659</v>
      </c>
      <c r="F643" s="68">
        <v>31513</v>
      </c>
      <c r="G643" s="59">
        <f t="shared" ref="G643:G706" ca="1" si="30">INT((TODAY()-F643)/365)</f>
        <v>34</v>
      </c>
      <c r="H643" s="59" t="s">
        <v>10</v>
      </c>
      <c r="I643" s="59" t="s">
        <v>69</v>
      </c>
      <c r="J643" s="59" t="s">
        <v>63</v>
      </c>
      <c r="K643" s="60" t="s">
        <v>4273</v>
      </c>
      <c r="L643" s="61" t="str">
        <f t="shared" ref="L643:L706" si="31">IF(LEN(AB643)=11,AB643,"It is a Wrong Number")</f>
        <v>01746049276</v>
      </c>
      <c r="M643" s="62">
        <v>1</v>
      </c>
      <c r="N643" s="62">
        <v>2</v>
      </c>
      <c r="O643" s="63"/>
      <c r="P643" s="62">
        <v>1</v>
      </c>
      <c r="Q643" s="63"/>
      <c r="R643" s="69"/>
      <c r="S643" s="59" t="s">
        <v>84</v>
      </c>
      <c r="T643" s="59" t="s">
        <v>68</v>
      </c>
      <c r="U643" s="65" t="s">
        <v>4205</v>
      </c>
      <c r="V643" s="59">
        <v>6</v>
      </c>
      <c r="W643" s="67" t="s">
        <v>4219</v>
      </c>
      <c r="AA643" s="18" t="s">
        <v>3253</v>
      </c>
      <c r="AB643" s="19" t="s">
        <v>4096</v>
      </c>
    </row>
    <row r="644" spans="1:28">
      <c r="A644" s="59">
        <v>643</v>
      </c>
      <c r="B644" s="56">
        <v>58</v>
      </c>
      <c r="C644" s="56">
        <v>83</v>
      </c>
      <c r="D644" s="57" t="s">
        <v>715</v>
      </c>
      <c r="E644" s="57" t="s">
        <v>1660</v>
      </c>
      <c r="F644" s="58">
        <v>25253</v>
      </c>
      <c r="G644" s="59">
        <f t="shared" ca="1" si="30"/>
        <v>51</v>
      </c>
      <c r="H644" s="59" t="s">
        <v>10</v>
      </c>
      <c r="I644" s="59" t="s">
        <v>69</v>
      </c>
      <c r="J644" s="59" t="s">
        <v>63</v>
      </c>
      <c r="K644" s="60" t="str">
        <f t="shared" ref="K644:K706" si="32">IF(LEN(AA644)=10,AA644,IF(LEN(AA644)=17,AA644,"Wrong NID"))</f>
        <v>19695818328165698</v>
      </c>
      <c r="L644" s="61" t="str">
        <f t="shared" si="31"/>
        <v>01796205466</v>
      </c>
      <c r="M644" s="62">
        <v>2</v>
      </c>
      <c r="N644" s="62">
        <v>3</v>
      </c>
      <c r="O644" s="63"/>
      <c r="P644" s="63"/>
      <c r="Q644" s="63"/>
      <c r="R644" s="64"/>
      <c r="S644" s="59" t="s">
        <v>84</v>
      </c>
      <c r="T644" s="59" t="s">
        <v>68</v>
      </c>
      <c r="U644" s="65" t="s">
        <v>4205</v>
      </c>
      <c r="V644" s="59">
        <v>6</v>
      </c>
      <c r="W644" s="57" t="s">
        <v>4219</v>
      </c>
      <c r="AA644" s="18" t="s">
        <v>3254</v>
      </c>
      <c r="AB644" s="19" t="s">
        <v>4097</v>
      </c>
    </row>
    <row r="645" spans="1:28">
      <c r="A645" s="59">
        <v>644</v>
      </c>
      <c r="B645" s="56">
        <v>58</v>
      </c>
      <c r="C645" s="56">
        <v>83</v>
      </c>
      <c r="D645" s="57" t="s">
        <v>716</v>
      </c>
      <c r="E645" s="57" t="s">
        <v>1661</v>
      </c>
      <c r="F645" s="58">
        <v>23747</v>
      </c>
      <c r="G645" s="59">
        <f t="shared" ca="1" si="30"/>
        <v>55</v>
      </c>
      <c r="H645" s="59" t="s">
        <v>9</v>
      </c>
      <c r="I645" s="59" t="s">
        <v>69</v>
      </c>
      <c r="J645" s="59" t="s">
        <v>63</v>
      </c>
      <c r="K645" s="60" t="str">
        <f t="shared" si="32"/>
        <v>19655818328167546</v>
      </c>
      <c r="L645" s="61" t="str">
        <f t="shared" si="31"/>
        <v>01751285347</v>
      </c>
      <c r="M645" s="62">
        <v>2</v>
      </c>
      <c r="N645" s="62">
        <v>2</v>
      </c>
      <c r="O645" s="63"/>
      <c r="P645" s="63"/>
      <c r="Q645" s="63"/>
      <c r="R645" s="64"/>
      <c r="S645" s="59" t="s">
        <v>84</v>
      </c>
      <c r="T645" s="59" t="s">
        <v>68</v>
      </c>
      <c r="U645" s="65" t="s">
        <v>4205</v>
      </c>
      <c r="V645" s="59">
        <v>6</v>
      </c>
      <c r="W645" s="57" t="s">
        <v>4219</v>
      </c>
      <c r="AA645" s="18" t="s">
        <v>3255</v>
      </c>
      <c r="AB645" s="19" t="s">
        <v>4098</v>
      </c>
    </row>
    <row r="646" spans="1:28">
      <c r="A646" s="59">
        <v>645</v>
      </c>
      <c r="B646" s="56">
        <v>58</v>
      </c>
      <c r="C646" s="56">
        <v>83</v>
      </c>
      <c r="D646" s="57" t="s">
        <v>717</v>
      </c>
      <c r="E646" s="57" t="s">
        <v>1662</v>
      </c>
      <c r="F646" s="58">
        <v>25271</v>
      </c>
      <c r="G646" s="59">
        <f t="shared" ca="1" si="30"/>
        <v>51</v>
      </c>
      <c r="H646" s="59" t="s">
        <v>9</v>
      </c>
      <c r="I646" s="59" t="s">
        <v>69</v>
      </c>
      <c r="J646" s="59" t="s">
        <v>63</v>
      </c>
      <c r="K646" s="60" t="str">
        <f t="shared" si="32"/>
        <v>19695818328167453</v>
      </c>
      <c r="L646" s="61" t="str">
        <f t="shared" si="31"/>
        <v>01749223329</v>
      </c>
      <c r="M646" s="62">
        <v>2</v>
      </c>
      <c r="N646" s="62">
        <v>2</v>
      </c>
      <c r="O646" s="63"/>
      <c r="P646" s="63"/>
      <c r="Q646" s="63"/>
      <c r="R646" s="64"/>
      <c r="S646" s="59" t="s">
        <v>84</v>
      </c>
      <c r="T646" s="59" t="s">
        <v>68</v>
      </c>
      <c r="U646" s="65" t="s">
        <v>4205</v>
      </c>
      <c r="V646" s="59">
        <v>6</v>
      </c>
      <c r="W646" s="57" t="s">
        <v>4219</v>
      </c>
      <c r="AA646" s="18" t="s">
        <v>3256</v>
      </c>
      <c r="AB646" s="19" t="s">
        <v>4099</v>
      </c>
    </row>
    <row r="647" spans="1:28">
      <c r="A647" s="59">
        <v>646</v>
      </c>
      <c r="B647" s="56">
        <v>58</v>
      </c>
      <c r="C647" s="56">
        <v>83</v>
      </c>
      <c r="D647" s="57" t="s">
        <v>718</v>
      </c>
      <c r="E647" s="57" t="s">
        <v>1663</v>
      </c>
      <c r="F647" s="58">
        <v>26349</v>
      </c>
      <c r="G647" s="59">
        <f t="shared" ca="1" si="30"/>
        <v>48</v>
      </c>
      <c r="H647" s="59" t="s">
        <v>10</v>
      </c>
      <c r="I647" s="59" t="s">
        <v>69</v>
      </c>
      <c r="J647" s="59" t="s">
        <v>63</v>
      </c>
      <c r="K647" s="60" t="str">
        <f t="shared" si="32"/>
        <v>19725818328165463</v>
      </c>
      <c r="L647" s="61" t="str">
        <f t="shared" si="31"/>
        <v>01753923165</v>
      </c>
      <c r="M647" s="62">
        <v>1</v>
      </c>
      <c r="N647" s="62">
        <v>2</v>
      </c>
      <c r="O647" s="63"/>
      <c r="P647" s="63"/>
      <c r="Q647" s="63"/>
      <c r="R647" s="64"/>
      <c r="S647" s="59" t="s">
        <v>84</v>
      </c>
      <c r="T647" s="59" t="s">
        <v>68</v>
      </c>
      <c r="U647" s="65" t="s">
        <v>4205</v>
      </c>
      <c r="V647" s="59">
        <v>6</v>
      </c>
      <c r="W647" s="57" t="s">
        <v>4219</v>
      </c>
      <c r="AA647" s="18" t="s">
        <v>3257</v>
      </c>
      <c r="AB647" s="19" t="s">
        <v>4100</v>
      </c>
    </row>
    <row r="648" spans="1:28">
      <c r="A648" s="59">
        <v>647</v>
      </c>
      <c r="B648" s="56">
        <v>58</v>
      </c>
      <c r="C648" s="56">
        <v>83</v>
      </c>
      <c r="D648" s="57" t="s">
        <v>719</v>
      </c>
      <c r="E648" s="57" t="s">
        <v>1636</v>
      </c>
      <c r="F648" s="58">
        <v>19700</v>
      </c>
      <c r="G648" s="59">
        <f t="shared" ca="1" si="30"/>
        <v>66</v>
      </c>
      <c r="H648" s="59" t="s">
        <v>10</v>
      </c>
      <c r="I648" s="59" t="s">
        <v>69</v>
      </c>
      <c r="J648" s="59" t="s">
        <v>63</v>
      </c>
      <c r="K648" s="60" t="str">
        <f t="shared" si="32"/>
        <v>19535818328166190</v>
      </c>
      <c r="L648" s="61" t="str">
        <f t="shared" si="31"/>
        <v>01752130334</v>
      </c>
      <c r="M648" s="62">
        <v>2</v>
      </c>
      <c r="N648" s="62">
        <v>2</v>
      </c>
      <c r="O648" s="63"/>
      <c r="P648" s="63"/>
      <c r="Q648" s="63"/>
      <c r="R648" s="64"/>
      <c r="S648" s="59" t="s">
        <v>84</v>
      </c>
      <c r="T648" s="59" t="s">
        <v>68</v>
      </c>
      <c r="U648" s="65" t="s">
        <v>4205</v>
      </c>
      <c r="V648" s="59">
        <v>6</v>
      </c>
      <c r="W648" s="57" t="s">
        <v>4219</v>
      </c>
      <c r="AA648" s="18" t="s">
        <v>3258</v>
      </c>
      <c r="AB648" s="19" t="s">
        <v>4101</v>
      </c>
    </row>
    <row r="649" spans="1:28">
      <c r="A649" s="59">
        <v>648</v>
      </c>
      <c r="B649" s="56">
        <v>58</v>
      </c>
      <c r="C649" s="56">
        <v>83</v>
      </c>
      <c r="D649" s="57" t="s">
        <v>661</v>
      </c>
      <c r="E649" s="57" t="s">
        <v>1664</v>
      </c>
      <c r="F649" s="58">
        <v>30502</v>
      </c>
      <c r="G649" s="59">
        <f t="shared" ca="1" si="30"/>
        <v>36</v>
      </c>
      <c r="H649" s="59" t="s">
        <v>10</v>
      </c>
      <c r="I649" s="59" t="s">
        <v>69</v>
      </c>
      <c r="J649" s="59" t="s">
        <v>63</v>
      </c>
      <c r="K649" s="60" t="str">
        <f t="shared" si="32"/>
        <v>19835818328160397</v>
      </c>
      <c r="L649" s="61" t="str">
        <f t="shared" si="31"/>
        <v>01791074316</v>
      </c>
      <c r="M649" s="62">
        <v>2</v>
      </c>
      <c r="N649" s="62">
        <v>4</v>
      </c>
      <c r="O649" s="63"/>
      <c r="P649" s="63"/>
      <c r="Q649" s="63"/>
      <c r="R649" s="64"/>
      <c r="S649" s="59" t="s">
        <v>84</v>
      </c>
      <c r="T649" s="59" t="s">
        <v>68</v>
      </c>
      <c r="U649" s="65" t="s">
        <v>4205</v>
      </c>
      <c r="V649" s="59">
        <v>6</v>
      </c>
      <c r="W649" s="57" t="s">
        <v>4219</v>
      </c>
      <c r="AA649" s="18" t="s">
        <v>3259</v>
      </c>
      <c r="AB649" s="19" t="s">
        <v>4102</v>
      </c>
    </row>
    <row r="650" spans="1:28">
      <c r="A650" s="59">
        <v>649</v>
      </c>
      <c r="B650" s="56">
        <v>58</v>
      </c>
      <c r="C650" s="56">
        <v>83</v>
      </c>
      <c r="D650" s="57" t="s">
        <v>110</v>
      </c>
      <c r="E650" s="57" t="s">
        <v>1665</v>
      </c>
      <c r="F650" s="58">
        <v>29483</v>
      </c>
      <c r="G650" s="59">
        <f t="shared" ca="1" si="30"/>
        <v>39</v>
      </c>
      <c r="H650" s="59" t="s">
        <v>10</v>
      </c>
      <c r="I650" s="59" t="s">
        <v>69</v>
      </c>
      <c r="J650" s="59" t="s">
        <v>63</v>
      </c>
      <c r="K650" s="60" t="str">
        <f t="shared" si="32"/>
        <v>19805827402107159</v>
      </c>
      <c r="L650" s="61" t="str">
        <f t="shared" si="31"/>
        <v>01762417423</v>
      </c>
      <c r="M650" s="62">
        <v>3</v>
      </c>
      <c r="N650" s="62">
        <v>3</v>
      </c>
      <c r="O650" s="63"/>
      <c r="P650" s="63"/>
      <c r="Q650" s="63"/>
      <c r="R650" s="64"/>
      <c r="S650" s="59" t="s">
        <v>84</v>
      </c>
      <c r="T650" s="59" t="s">
        <v>68</v>
      </c>
      <c r="U650" s="65" t="s">
        <v>4205</v>
      </c>
      <c r="V650" s="59">
        <v>6</v>
      </c>
      <c r="W650" s="57" t="s">
        <v>4219</v>
      </c>
      <c r="AA650" s="18" t="s">
        <v>3260</v>
      </c>
      <c r="AB650" s="19" t="s">
        <v>4103</v>
      </c>
    </row>
    <row r="651" spans="1:28">
      <c r="A651" s="59">
        <v>650</v>
      </c>
      <c r="B651" s="56">
        <v>58</v>
      </c>
      <c r="C651" s="56">
        <v>83</v>
      </c>
      <c r="D651" s="67" t="s">
        <v>720</v>
      </c>
      <c r="E651" s="67" t="s">
        <v>1666</v>
      </c>
      <c r="F651" s="68">
        <v>13900</v>
      </c>
      <c r="G651" s="59">
        <f t="shared" ca="1" si="30"/>
        <v>82</v>
      </c>
      <c r="H651" s="59" t="s">
        <v>10</v>
      </c>
      <c r="I651" s="59" t="s">
        <v>69</v>
      </c>
      <c r="J651" s="59" t="s">
        <v>63</v>
      </c>
      <c r="K651" s="60" t="s">
        <v>4275</v>
      </c>
      <c r="L651" s="61" t="str">
        <f t="shared" si="31"/>
        <v>01775712171</v>
      </c>
      <c r="M651" s="62">
        <v>2</v>
      </c>
      <c r="N651" s="62">
        <v>5</v>
      </c>
      <c r="O651" s="63"/>
      <c r="P651" s="63"/>
      <c r="Q651" s="63"/>
      <c r="R651" s="69"/>
      <c r="S651" s="59" t="s">
        <v>84</v>
      </c>
      <c r="T651" s="59" t="s">
        <v>68</v>
      </c>
      <c r="U651" s="65" t="s">
        <v>4205</v>
      </c>
      <c r="V651" s="59">
        <v>6</v>
      </c>
      <c r="W651" s="67" t="s">
        <v>4219</v>
      </c>
      <c r="AA651" s="18" t="s">
        <v>3261</v>
      </c>
      <c r="AB651" s="19" t="s">
        <v>4104</v>
      </c>
    </row>
    <row r="652" spans="1:28">
      <c r="A652" s="59">
        <v>651</v>
      </c>
      <c r="B652" s="56">
        <v>58</v>
      </c>
      <c r="C652" s="56">
        <v>83</v>
      </c>
      <c r="D652" s="57" t="s">
        <v>721</v>
      </c>
      <c r="E652" s="57" t="s">
        <v>1667</v>
      </c>
      <c r="F652" s="58">
        <v>34091</v>
      </c>
      <c r="G652" s="59">
        <f t="shared" ca="1" si="30"/>
        <v>27</v>
      </c>
      <c r="H652" s="59" t="s">
        <v>9</v>
      </c>
      <c r="I652" s="59" t="s">
        <v>69</v>
      </c>
      <c r="J652" s="59" t="s">
        <v>63</v>
      </c>
      <c r="K652" s="60" t="str">
        <f t="shared" si="32"/>
        <v>19935818328000347</v>
      </c>
      <c r="L652" s="61" t="str">
        <f t="shared" si="31"/>
        <v>01733437131</v>
      </c>
      <c r="M652" s="62">
        <v>2</v>
      </c>
      <c r="N652" s="62">
        <v>3</v>
      </c>
      <c r="O652" s="63"/>
      <c r="P652" s="63"/>
      <c r="Q652" s="63"/>
      <c r="R652" s="64"/>
      <c r="S652" s="59" t="s">
        <v>84</v>
      </c>
      <c r="T652" s="59" t="s">
        <v>68</v>
      </c>
      <c r="U652" s="65" t="s">
        <v>4205</v>
      </c>
      <c r="V652" s="59">
        <v>6</v>
      </c>
      <c r="W652" s="57" t="s">
        <v>4219</v>
      </c>
      <c r="AA652" s="18" t="s">
        <v>3262</v>
      </c>
      <c r="AB652" s="19" t="s">
        <v>4105</v>
      </c>
    </row>
    <row r="653" spans="1:28">
      <c r="A653" s="59">
        <v>652</v>
      </c>
      <c r="B653" s="56">
        <v>58</v>
      </c>
      <c r="C653" s="56">
        <v>83</v>
      </c>
      <c r="D653" s="57" t="s">
        <v>722</v>
      </c>
      <c r="E653" s="57" t="s">
        <v>1668</v>
      </c>
      <c r="F653" s="58">
        <v>28864</v>
      </c>
      <c r="G653" s="59">
        <f t="shared" ca="1" si="30"/>
        <v>41</v>
      </c>
      <c r="H653" s="59" t="s">
        <v>9</v>
      </c>
      <c r="I653" s="59" t="s">
        <v>69</v>
      </c>
      <c r="J653" s="59" t="s">
        <v>63</v>
      </c>
      <c r="K653" s="60" t="str">
        <f t="shared" si="32"/>
        <v>19795818328166404</v>
      </c>
      <c r="L653" s="61" t="str">
        <f t="shared" si="31"/>
        <v>01748511589</v>
      </c>
      <c r="M653" s="62">
        <v>2</v>
      </c>
      <c r="N653" s="62">
        <v>2</v>
      </c>
      <c r="O653" s="63"/>
      <c r="P653" s="63"/>
      <c r="Q653" s="63"/>
      <c r="R653" s="64"/>
      <c r="S653" s="59" t="s">
        <v>84</v>
      </c>
      <c r="T653" s="59" t="s">
        <v>68</v>
      </c>
      <c r="U653" s="65" t="s">
        <v>4205</v>
      </c>
      <c r="V653" s="59">
        <v>6</v>
      </c>
      <c r="W653" s="57" t="s">
        <v>4219</v>
      </c>
      <c r="AA653" s="18" t="s">
        <v>3263</v>
      </c>
      <c r="AB653" s="19" t="s">
        <v>4106</v>
      </c>
    </row>
    <row r="654" spans="1:28">
      <c r="A654" s="59">
        <v>653</v>
      </c>
      <c r="B654" s="56">
        <v>58</v>
      </c>
      <c r="C654" s="56">
        <v>83</v>
      </c>
      <c r="D654" s="57" t="s">
        <v>723</v>
      </c>
      <c r="E654" s="57" t="s">
        <v>1669</v>
      </c>
      <c r="F654" s="58">
        <v>22846</v>
      </c>
      <c r="G654" s="59">
        <f t="shared" ca="1" si="30"/>
        <v>57</v>
      </c>
      <c r="H654" s="59" t="s">
        <v>10</v>
      </c>
      <c r="I654" s="59" t="s">
        <v>69</v>
      </c>
      <c r="J654" s="59" t="s">
        <v>63</v>
      </c>
      <c r="K654" s="60" t="str">
        <f t="shared" si="32"/>
        <v>19625818328166964</v>
      </c>
      <c r="L654" s="61" t="str">
        <f t="shared" si="31"/>
        <v>01759130203</v>
      </c>
      <c r="M654" s="62">
        <v>2</v>
      </c>
      <c r="N654" s="62">
        <v>2</v>
      </c>
      <c r="O654" s="63"/>
      <c r="P654" s="63"/>
      <c r="Q654" s="63"/>
      <c r="R654" s="64"/>
      <c r="S654" s="59" t="s">
        <v>84</v>
      </c>
      <c r="T654" s="59" t="s">
        <v>68</v>
      </c>
      <c r="U654" s="65" t="s">
        <v>4205</v>
      </c>
      <c r="V654" s="59">
        <v>6</v>
      </c>
      <c r="W654" s="57" t="s">
        <v>4219</v>
      </c>
      <c r="AA654" s="18" t="s">
        <v>3264</v>
      </c>
      <c r="AB654" s="19" t="s">
        <v>4107</v>
      </c>
    </row>
    <row r="655" spans="1:28">
      <c r="A655" s="59">
        <v>654</v>
      </c>
      <c r="B655" s="56">
        <v>58</v>
      </c>
      <c r="C655" s="56">
        <v>83</v>
      </c>
      <c r="D655" s="57" t="s">
        <v>724</v>
      </c>
      <c r="E655" s="57" t="s">
        <v>1670</v>
      </c>
      <c r="F655" s="58">
        <v>25223</v>
      </c>
      <c r="G655" s="59">
        <f t="shared" ca="1" si="30"/>
        <v>51</v>
      </c>
      <c r="H655" s="59" t="s">
        <v>10</v>
      </c>
      <c r="I655" s="59" t="s">
        <v>69</v>
      </c>
      <c r="J655" s="59" t="s">
        <v>63</v>
      </c>
      <c r="K655" s="60" t="str">
        <f t="shared" si="32"/>
        <v>19695818328172327</v>
      </c>
      <c r="L655" s="61" t="str">
        <f t="shared" si="31"/>
        <v>01735656068</v>
      </c>
      <c r="M655" s="62">
        <v>1</v>
      </c>
      <c r="N655" s="62">
        <v>2</v>
      </c>
      <c r="O655" s="63"/>
      <c r="P655" s="63"/>
      <c r="Q655" s="63"/>
      <c r="R655" s="64"/>
      <c r="S655" s="59" t="s">
        <v>84</v>
      </c>
      <c r="T655" s="59" t="s">
        <v>68</v>
      </c>
      <c r="U655" s="65" t="s">
        <v>4205</v>
      </c>
      <c r="V655" s="59">
        <v>6</v>
      </c>
      <c r="W655" s="57" t="s">
        <v>4219</v>
      </c>
      <c r="AA655" s="18" t="s">
        <v>3265</v>
      </c>
      <c r="AB655" s="19" t="s">
        <v>4108</v>
      </c>
    </row>
    <row r="656" spans="1:28">
      <c r="A656" s="59">
        <v>655</v>
      </c>
      <c r="B656" s="56">
        <v>58</v>
      </c>
      <c r="C656" s="56">
        <v>83</v>
      </c>
      <c r="D656" s="57" t="s">
        <v>725</v>
      </c>
      <c r="E656" s="57" t="s">
        <v>1671</v>
      </c>
      <c r="F656" s="58">
        <v>31948</v>
      </c>
      <c r="G656" s="59">
        <f t="shared" ca="1" si="30"/>
        <v>32</v>
      </c>
      <c r="H656" s="59" t="s">
        <v>10</v>
      </c>
      <c r="I656" s="59" t="s">
        <v>69</v>
      </c>
      <c r="J656" s="59" t="s">
        <v>63</v>
      </c>
      <c r="K656" s="60" t="str">
        <f t="shared" si="32"/>
        <v>6899584384</v>
      </c>
      <c r="L656" s="61" t="str">
        <f t="shared" si="31"/>
        <v>01701370406</v>
      </c>
      <c r="M656" s="62">
        <v>2</v>
      </c>
      <c r="N656" s="62">
        <v>2</v>
      </c>
      <c r="O656" s="63"/>
      <c r="P656" s="63"/>
      <c r="Q656" s="63"/>
      <c r="R656" s="64"/>
      <c r="S656" s="59" t="s">
        <v>84</v>
      </c>
      <c r="T656" s="59" t="s">
        <v>68</v>
      </c>
      <c r="U656" s="65" t="s">
        <v>4205</v>
      </c>
      <c r="V656" s="59">
        <v>6</v>
      </c>
      <c r="W656" s="57" t="s">
        <v>4219</v>
      </c>
      <c r="AA656" s="18" t="s">
        <v>3266</v>
      </c>
      <c r="AB656" s="19" t="s">
        <v>4109</v>
      </c>
    </row>
    <row r="657" spans="1:28">
      <c r="A657" s="59">
        <v>656</v>
      </c>
      <c r="B657" s="56">
        <v>58</v>
      </c>
      <c r="C657" s="56">
        <v>83</v>
      </c>
      <c r="D657" s="57" t="s">
        <v>726</v>
      </c>
      <c r="E657" s="57" t="s">
        <v>1672</v>
      </c>
      <c r="F657" s="58">
        <v>28615</v>
      </c>
      <c r="G657" s="59">
        <f t="shared" ca="1" si="30"/>
        <v>42</v>
      </c>
      <c r="H657" s="59" t="s">
        <v>9</v>
      </c>
      <c r="I657" s="59" t="s">
        <v>69</v>
      </c>
      <c r="J657" s="59" t="s">
        <v>63</v>
      </c>
      <c r="K657" s="60" t="str">
        <f t="shared" si="32"/>
        <v>19785818328166419</v>
      </c>
      <c r="L657" s="61" t="str">
        <f t="shared" si="31"/>
        <v>01797766950</v>
      </c>
      <c r="M657" s="62">
        <v>3</v>
      </c>
      <c r="N657" s="62">
        <v>2</v>
      </c>
      <c r="O657" s="63"/>
      <c r="P657" s="63"/>
      <c r="Q657" s="63"/>
      <c r="R657" s="64"/>
      <c r="S657" s="59" t="s">
        <v>84</v>
      </c>
      <c r="T657" s="59" t="s">
        <v>68</v>
      </c>
      <c r="U657" s="65" t="s">
        <v>4205</v>
      </c>
      <c r="V657" s="59">
        <v>6</v>
      </c>
      <c r="W657" s="57" t="s">
        <v>4219</v>
      </c>
      <c r="AA657" s="18" t="s">
        <v>3267</v>
      </c>
      <c r="AB657" s="19" t="s">
        <v>4110</v>
      </c>
    </row>
    <row r="658" spans="1:28" s="51" customFormat="1">
      <c r="A658" s="74">
        <v>657</v>
      </c>
      <c r="B658" s="73">
        <v>58</v>
      </c>
      <c r="C658" s="73">
        <v>83</v>
      </c>
      <c r="D658" s="67" t="s">
        <v>727</v>
      </c>
      <c r="E658" s="67" t="s">
        <v>1673</v>
      </c>
      <c r="F658" s="68">
        <v>31016</v>
      </c>
      <c r="G658" s="74">
        <f t="shared" ca="1" si="30"/>
        <v>35</v>
      </c>
      <c r="H658" s="74" t="s">
        <v>10</v>
      </c>
      <c r="I658" s="74" t="s">
        <v>69</v>
      </c>
      <c r="J658" s="74" t="s">
        <v>63</v>
      </c>
      <c r="K658" s="66" t="str">
        <f t="shared" si="32"/>
        <v>19845818328164567</v>
      </c>
      <c r="L658" s="61" t="str">
        <f t="shared" si="31"/>
        <v>01791280207</v>
      </c>
      <c r="M658" s="75">
        <v>2</v>
      </c>
      <c r="N658" s="75">
        <v>3</v>
      </c>
      <c r="O658" s="76"/>
      <c r="P658" s="76"/>
      <c r="Q658" s="76"/>
      <c r="R658" s="69"/>
      <c r="S658" s="74" t="s">
        <v>84</v>
      </c>
      <c r="T658" s="74" t="s">
        <v>68</v>
      </c>
      <c r="U658" s="77" t="s">
        <v>4205</v>
      </c>
      <c r="V658" s="74">
        <v>6</v>
      </c>
      <c r="W658" s="67" t="s">
        <v>4219</v>
      </c>
      <c r="AA658" s="52" t="s">
        <v>3268</v>
      </c>
      <c r="AB658" s="53" t="s">
        <v>4111</v>
      </c>
    </row>
    <row r="659" spans="1:28">
      <c r="A659" s="59">
        <v>658</v>
      </c>
      <c r="B659" s="56">
        <v>58</v>
      </c>
      <c r="C659" s="56">
        <v>83</v>
      </c>
      <c r="D659" s="57" t="s">
        <v>728</v>
      </c>
      <c r="E659" s="57" t="s">
        <v>1674</v>
      </c>
      <c r="F659" s="58">
        <v>17197</v>
      </c>
      <c r="G659" s="59">
        <f t="shared" ca="1" si="30"/>
        <v>73</v>
      </c>
      <c r="H659" s="59" t="s">
        <v>9</v>
      </c>
      <c r="I659" s="59" t="s">
        <v>69</v>
      </c>
      <c r="J659" s="59" t="s">
        <v>63</v>
      </c>
      <c r="K659" s="60" t="str">
        <f t="shared" si="32"/>
        <v>19475818328173006</v>
      </c>
      <c r="L659" s="61" t="s">
        <v>4308</v>
      </c>
      <c r="M659" s="62">
        <v>1</v>
      </c>
      <c r="N659" s="62">
        <v>2</v>
      </c>
      <c r="O659" s="63"/>
      <c r="P659" s="63"/>
      <c r="Q659" s="63"/>
      <c r="R659" s="64"/>
      <c r="S659" s="59" t="s">
        <v>84</v>
      </c>
      <c r="T659" s="59" t="s">
        <v>68</v>
      </c>
      <c r="U659" s="65" t="s">
        <v>4205</v>
      </c>
      <c r="V659" s="59">
        <v>6</v>
      </c>
      <c r="W659" s="57" t="s">
        <v>4219</v>
      </c>
      <c r="AA659" s="18" t="s">
        <v>3269</v>
      </c>
      <c r="AB659" s="19" t="s">
        <v>4109</v>
      </c>
    </row>
    <row r="660" spans="1:28">
      <c r="A660" s="59">
        <v>659</v>
      </c>
      <c r="B660" s="56">
        <v>58</v>
      </c>
      <c r="C660" s="56">
        <v>83</v>
      </c>
      <c r="D660" s="57" t="s">
        <v>729</v>
      </c>
      <c r="E660" s="57" t="s">
        <v>1675</v>
      </c>
      <c r="F660" s="58">
        <v>21371</v>
      </c>
      <c r="G660" s="59">
        <f t="shared" ca="1" si="30"/>
        <v>61</v>
      </c>
      <c r="H660" s="59" t="s">
        <v>9</v>
      </c>
      <c r="I660" s="59" t="s">
        <v>69</v>
      </c>
      <c r="J660" s="59" t="s">
        <v>63</v>
      </c>
      <c r="K660" s="60" t="str">
        <f t="shared" si="32"/>
        <v>19585818328165683</v>
      </c>
      <c r="L660" s="61" t="str">
        <f t="shared" si="31"/>
        <v>01743756126</v>
      </c>
      <c r="M660" s="62">
        <v>2</v>
      </c>
      <c r="N660" s="62">
        <v>2</v>
      </c>
      <c r="O660" s="63"/>
      <c r="P660" s="63"/>
      <c r="Q660" s="63"/>
      <c r="R660" s="64"/>
      <c r="S660" s="59" t="s">
        <v>84</v>
      </c>
      <c r="T660" s="59" t="s">
        <v>68</v>
      </c>
      <c r="U660" s="65" t="s">
        <v>4205</v>
      </c>
      <c r="V660" s="59">
        <v>6</v>
      </c>
      <c r="W660" s="57" t="s">
        <v>4219</v>
      </c>
      <c r="AA660" s="18" t="s">
        <v>3270</v>
      </c>
      <c r="AB660" s="19" t="s">
        <v>4112</v>
      </c>
    </row>
    <row r="661" spans="1:28">
      <c r="A661" s="59">
        <v>660</v>
      </c>
      <c r="B661" s="56">
        <v>58</v>
      </c>
      <c r="C661" s="56">
        <v>83</v>
      </c>
      <c r="D661" s="57" t="s">
        <v>730</v>
      </c>
      <c r="E661" s="57" t="s">
        <v>1676</v>
      </c>
      <c r="F661" s="58">
        <v>19102</v>
      </c>
      <c r="G661" s="59">
        <f t="shared" ca="1" si="30"/>
        <v>68</v>
      </c>
      <c r="H661" s="59" t="s">
        <v>9</v>
      </c>
      <c r="I661" s="59" t="s">
        <v>69</v>
      </c>
      <c r="J661" s="59" t="s">
        <v>63</v>
      </c>
      <c r="K661" s="60" t="str">
        <f t="shared" si="32"/>
        <v>19525818328000002</v>
      </c>
      <c r="L661" s="61" t="str">
        <f t="shared" si="31"/>
        <v>01770360672</v>
      </c>
      <c r="M661" s="62">
        <v>5</v>
      </c>
      <c r="N661" s="62">
        <v>7</v>
      </c>
      <c r="O661" s="63"/>
      <c r="P661" s="63"/>
      <c r="Q661" s="63"/>
      <c r="R661" s="64"/>
      <c r="S661" s="59" t="s">
        <v>84</v>
      </c>
      <c r="T661" s="59" t="s">
        <v>68</v>
      </c>
      <c r="U661" s="65" t="s">
        <v>4205</v>
      </c>
      <c r="V661" s="59">
        <v>6</v>
      </c>
      <c r="W661" s="57" t="s">
        <v>4219</v>
      </c>
      <c r="AA661" s="18" t="s">
        <v>3271</v>
      </c>
      <c r="AB661" s="19" t="s">
        <v>4113</v>
      </c>
    </row>
    <row r="662" spans="1:28">
      <c r="A662" s="59">
        <v>661</v>
      </c>
      <c r="B662" s="56">
        <v>58</v>
      </c>
      <c r="C662" s="56">
        <v>83</v>
      </c>
      <c r="D662" s="57" t="s">
        <v>731</v>
      </c>
      <c r="E662" s="57" t="s">
        <v>1677</v>
      </c>
      <c r="F662" s="58">
        <v>32509</v>
      </c>
      <c r="G662" s="59">
        <f t="shared" ca="1" si="30"/>
        <v>31</v>
      </c>
      <c r="H662" s="59" t="s">
        <v>9</v>
      </c>
      <c r="I662" s="59" t="s">
        <v>69</v>
      </c>
      <c r="J662" s="59" t="s">
        <v>63</v>
      </c>
      <c r="K662" s="60" t="str">
        <f t="shared" si="32"/>
        <v>19895818328000073</v>
      </c>
      <c r="L662" s="61" t="str">
        <f t="shared" si="31"/>
        <v>01728899294</v>
      </c>
      <c r="M662" s="62">
        <v>2</v>
      </c>
      <c r="N662" s="62">
        <v>3</v>
      </c>
      <c r="O662" s="63"/>
      <c r="P662" s="63"/>
      <c r="Q662" s="63"/>
      <c r="R662" s="64"/>
      <c r="S662" s="59" t="s">
        <v>84</v>
      </c>
      <c r="T662" s="59" t="s">
        <v>68</v>
      </c>
      <c r="U662" s="65" t="s">
        <v>4205</v>
      </c>
      <c r="V662" s="59">
        <v>6</v>
      </c>
      <c r="W662" s="57" t="s">
        <v>4219</v>
      </c>
      <c r="AA662" s="18" t="s">
        <v>3272</v>
      </c>
      <c r="AB662" s="19" t="s">
        <v>4114</v>
      </c>
    </row>
    <row r="663" spans="1:28">
      <c r="A663" s="59">
        <v>662</v>
      </c>
      <c r="B663" s="56">
        <v>58</v>
      </c>
      <c r="C663" s="56">
        <v>83</v>
      </c>
      <c r="D663" s="57" t="s">
        <v>732</v>
      </c>
      <c r="E663" s="57" t="s">
        <v>1678</v>
      </c>
      <c r="F663" s="58">
        <v>32334</v>
      </c>
      <c r="G663" s="59">
        <f t="shared" ca="1" si="30"/>
        <v>31</v>
      </c>
      <c r="H663" s="59" t="s">
        <v>10</v>
      </c>
      <c r="I663" s="59" t="s">
        <v>69</v>
      </c>
      <c r="J663" s="59" t="s">
        <v>63</v>
      </c>
      <c r="K663" s="60" t="str">
        <f t="shared" si="32"/>
        <v>19885818328165022</v>
      </c>
      <c r="L663" s="61" t="str">
        <f t="shared" si="31"/>
        <v>01728361219</v>
      </c>
      <c r="M663" s="62">
        <v>1</v>
      </c>
      <c r="N663" s="62">
        <v>2</v>
      </c>
      <c r="O663" s="63"/>
      <c r="P663" s="63"/>
      <c r="Q663" s="63"/>
      <c r="R663" s="64"/>
      <c r="S663" s="59" t="s">
        <v>84</v>
      </c>
      <c r="T663" s="59" t="s">
        <v>68</v>
      </c>
      <c r="U663" s="65" t="s">
        <v>4205</v>
      </c>
      <c r="V663" s="59">
        <v>6</v>
      </c>
      <c r="W663" s="57" t="s">
        <v>4219</v>
      </c>
      <c r="AA663" s="18" t="s">
        <v>3273</v>
      </c>
      <c r="AB663" s="19" t="s">
        <v>4115</v>
      </c>
    </row>
    <row r="664" spans="1:28">
      <c r="A664" s="59">
        <v>663</v>
      </c>
      <c r="B664" s="56">
        <v>58</v>
      </c>
      <c r="C664" s="56">
        <v>83</v>
      </c>
      <c r="D664" s="57" t="s">
        <v>733</v>
      </c>
      <c r="E664" s="57" t="s">
        <v>1605</v>
      </c>
      <c r="F664" s="58">
        <v>28646</v>
      </c>
      <c r="G664" s="59">
        <f t="shared" ca="1" si="30"/>
        <v>42</v>
      </c>
      <c r="H664" s="59" t="s">
        <v>9</v>
      </c>
      <c r="I664" s="59" t="s">
        <v>69</v>
      </c>
      <c r="J664" s="59" t="s">
        <v>63</v>
      </c>
      <c r="K664" s="60" t="str">
        <f t="shared" si="32"/>
        <v>19785827403113460</v>
      </c>
      <c r="L664" s="61" t="str">
        <f t="shared" si="31"/>
        <v>01775778646</v>
      </c>
      <c r="M664" s="62">
        <v>2</v>
      </c>
      <c r="N664" s="62">
        <v>2</v>
      </c>
      <c r="O664" s="63"/>
      <c r="P664" s="63"/>
      <c r="Q664" s="63"/>
      <c r="R664" s="64"/>
      <c r="S664" s="59" t="s">
        <v>84</v>
      </c>
      <c r="T664" s="59" t="s">
        <v>68</v>
      </c>
      <c r="U664" s="65" t="s">
        <v>4205</v>
      </c>
      <c r="V664" s="59">
        <v>6</v>
      </c>
      <c r="W664" s="57" t="s">
        <v>4219</v>
      </c>
      <c r="AA664" s="18" t="s">
        <v>3274</v>
      </c>
      <c r="AB664" s="19" t="s">
        <v>4116</v>
      </c>
    </row>
    <row r="665" spans="1:28">
      <c r="A665" s="59">
        <v>664</v>
      </c>
      <c r="B665" s="56">
        <v>58</v>
      </c>
      <c r="C665" s="56">
        <v>83</v>
      </c>
      <c r="D665" s="57" t="s">
        <v>734</v>
      </c>
      <c r="E665" s="57" t="s">
        <v>1679</v>
      </c>
      <c r="F665" s="58">
        <v>33495</v>
      </c>
      <c r="G665" s="59">
        <f t="shared" ca="1" si="30"/>
        <v>28</v>
      </c>
      <c r="H665" s="59" t="s">
        <v>10</v>
      </c>
      <c r="I665" s="59" t="s">
        <v>69</v>
      </c>
      <c r="J665" s="59" t="s">
        <v>63</v>
      </c>
      <c r="K665" s="60" t="str">
        <f t="shared" si="32"/>
        <v>19915818328000164</v>
      </c>
      <c r="L665" s="61" t="str">
        <f t="shared" si="31"/>
        <v>01744143253</v>
      </c>
      <c r="M665" s="62">
        <v>2</v>
      </c>
      <c r="N665" s="62">
        <v>2</v>
      </c>
      <c r="O665" s="63"/>
      <c r="P665" s="63"/>
      <c r="Q665" s="63"/>
      <c r="R665" s="64"/>
      <c r="S665" s="59" t="s">
        <v>84</v>
      </c>
      <c r="T665" s="59" t="s">
        <v>68</v>
      </c>
      <c r="U665" s="65" t="s">
        <v>4205</v>
      </c>
      <c r="V665" s="59">
        <v>6</v>
      </c>
      <c r="W665" s="57" t="s">
        <v>4219</v>
      </c>
      <c r="AA665" s="18" t="s">
        <v>3275</v>
      </c>
      <c r="AB665" s="19" t="s">
        <v>4117</v>
      </c>
    </row>
    <row r="666" spans="1:28">
      <c r="A666" s="59">
        <v>665</v>
      </c>
      <c r="B666" s="56">
        <v>58</v>
      </c>
      <c r="C666" s="56">
        <v>83</v>
      </c>
      <c r="D666" s="57" t="s">
        <v>735</v>
      </c>
      <c r="E666" s="57" t="s">
        <v>1680</v>
      </c>
      <c r="F666" s="58">
        <v>31662</v>
      </c>
      <c r="G666" s="59">
        <f t="shared" ca="1" si="30"/>
        <v>33</v>
      </c>
      <c r="H666" s="59" t="s">
        <v>9</v>
      </c>
      <c r="I666" s="59" t="s">
        <v>69</v>
      </c>
      <c r="J666" s="59" t="s">
        <v>63</v>
      </c>
      <c r="K666" s="60" t="str">
        <f t="shared" si="32"/>
        <v>19865818328166266</v>
      </c>
      <c r="L666" s="61" t="str">
        <f t="shared" si="31"/>
        <v>01724381749</v>
      </c>
      <c r="M666" s="62">
        <v>2</v>
      </c>
      <c r="N666" s="62">
        <v>3</v>
      </c>
      <c r="O666" s="63"/>
      <c r="P666" s="63"/>
      <c r="Q666" s="63"/>
      <c r="R666" s="64"/>
      <c r="S666" s="59" t="s">
        <v>84</v>
      </c>
      <c r="T666" s="59" t="s">
        <v>68</v>
      </c>
      <c r="U666" s="65" t="s">
        <v>4205</v>
      </c>
      <c r="V666" s="59">
        <v>6</v>
      </c>
      <c r="W666" s="57" t="s">
        <v>4219</v>
      </c>
      <c r="AA666" s="18" t="s">
        <v>3276</v>
      </c>
      <c r="AB666" s="19" t="s">
        <v>4118</v>
      </c>
    </row>
    <row r="667" spans="1:28">
      <c r="A667" s="59">
        <v>666</v>
      </c>
      <c r="B667" s="56">
        <v>58</v>
      </c>
      <c r="C667" s="56">
        <v>83</v>
      </c>
      <c r="D667" s="57" t="s">
        <v>736</v>
      </c>
      <c r="E667" s="57" t="s">
        <v>1681</v>
      </c>
      <c r="F667" s="58">
        <v>22804</v>
      </c>
      <c r="G667" s="59">
        <f t="shared" ca="1" si="30"/>
        <v>58</v>
      </c>
      <c r="H667" s="59" t="s">
        <v>10</v>
      </c>
      <c r="I667" s="59" t="s">
        <v>69</v>
      </c>
      <c r="J667" s="59" t="s">
        <v>63</v>
      </c>
      <c r="K667" s="60" t="str">
        <f t="shared" si="32"/>
        <v>19625818328166461</v>
      </c>
      <c r="L667" s="61" t="str">
        <f t="shared" si="31"/>
        <v>01734970945</v>
      </c>
      <c r="M667" s="62">
        <v>2</v>
      </c>
      <c r="N667" s="62">
        <v>1</v>
      </c>
      <c r="O667" s="63"/>
      <c r="P667" s="63"/>
      <c r="Q667" s="63"/>
      <c r="R667" s="64"/>
      <c r="S667" s="59" t="s">
        <v>84</v>
      </c>
      <c r="T667" s="59" t="s">
        <v>68</v>
      </c>
      <c r="U667" s="65" t="s">
        <v>4205</v>
      </c>
      <c r="V667" s="59">
        <v>6</v>
      </c>
      <c r="W667" s="57" t="s">
        <v>4219</v>
      </c>
      <c r="AA667" s="18" t="s">
        <v>3277</v>
      </c>
      <c r="AB667" s="19" t="s">
        <v>4119</v>
      </c>
    </row>
    <row r="668" spans="1:28">
      <c r="A668" s="59">
        <v>667</v>
      </c>
      <c r="B668" s="56">
        <v>58</v>
      </c>
      <c r="C668" s="56">
        <v>83</v>
      </c>
      <c r="D668" s="57" t="s">
        <v>737</v>
      </c>
      <c r="E668" s="57" t="s">
        <v>1682</v>
      </c>
      <c r="F668" s="58">
        <v>29867</v>
      </c>
      <c r="G668" s="59">
        <f t="shared" ca="1" si="30"/>
        <v>38</v>
      </c>
      <c r="H668" s="59" t="s">
        <v>9</v>
      </c>
      <c r="I668" s="59" t="s">
        <v>69</v>
      </c>
      <c r="J668" s="59" t="s">
        <v>63</v>
      </c>
      <c r="K668" s="60" t="str">
        <f t="shared" si="32"/>
        <v>19815818328164724</v>
      </c>
      <c r="L668" s="61" t="str">
        <f t="shared" si="31"/>
        <v>01719152168</v>
      </c>
      <c r="M668" s="62">
        <v>3</v>
      </c>
      <c r="N668" s="62">
        <v>4</v>
      </c>
      <c r="O668" s="63"/>
      <c r="P668" s="63"/>
      <c r="Q668" s="63"/>
      <c r="R668" s="64"/>
      <c r="S668" s="59" t="s">
        <v>84</v>
      </c>
      <c r="T668" s="59" t="s">
        <v>68</v>
      </c>
      <c r="U668" s="65" t="s">
        <v>4205</v>
      </c>
      <c r="V668" s="59">
        <v>6</v>
      </c>
      <c r="W668" s="57" t="s">
        <v>4219</v>
      </c>
      <c r="AA668" s="18" t="s">
        <v>3278</v>
      </c>
      <c r="AB668" s="19" t="s">
        <v>4120</v>
      </c>
    </row>
    <row r="669" spans="1:28">
      <c r="A669" s="59">
        <v>668</v>
      </c>
      <c r="B669" s="56">
        <v>58</v>
      </c>
      <c r="C669" s="56">
        <v>83</v>
      </c>
      <c r="D669" s="57" t="s">
        <v>738</v>
      </c>
      <c r="E669" s="57" t="s">
        <v>1683</v>
      </c>
      <c r="F669" s="58">
        <v>24794</v>
      </c>
      <c r="G669" s="59">
        <f t="shared" ca="1" si="30"/>
        <v>52</v>
      </c>
      <c r="H669" s="59" t="s">
        <v>10</v>
      </c>
      <c r="I669" s="59" t="s">
        <v>69</v>
      </c>
      <c r="J669" s="59" t="s">
        <v>63</v>
      </c>
      <c r="K669" s="60" t="str">
        <f t="shared" si="32"/>
        <v>19675818328167309</v>
      </c>
      <c r="L669" s="61" t="str">
        <f t="shared" si="31"/>
        <v>01782991029</v>
      </c>
      <c r="M669" s="62">
        <v>1</v>
      </c>
      <c r="N669" s="62">
        <v>2</v>
      </c>
      <c r="O669" s="63"/>
      <c r="P669" s="63"/>
      <c r="Q669" s="63"/>
      <c r="R669" s="64"/>
      <c r="S669" s="59" t="s">
        <v>84</v>
      </c>
      <c r="T669" s="59" t="s">
        <v>68</v>
      </c>
      <c r="U669" s="65" t="s">
        <v>4205</v>
      </c>
      <c r="V669" s="59">
        <v>6</v>
      </c>
      <c r="W669" s="57" t="s">
        <v>4219</v>
      </c>
      <c r="AA669" s="18" t="s">
        <v>3279</v>
      </c>
      <c r="AB669" s="19" t="s">
        <v>4121</v>
      </c>
    </row>
    <row r="670" spans="1:28">
      <c r="A670" s="59">
        <v>669</v>
      </c>
      <c r="B670" s="56">
        <v>58</v>
      </c>
      <c r="C670" s="56">
        <v>83</v>
      </c>
      <c r="D670" s="57" t="s">
        <v>739</v>
      </c>
      <c r="E670" s="57" t="s">
        <v>1684</v>
      </c>
      <c r="F670" s="58">
        <v>30260</v>
      </c>
      <c r="G670" s="59">
        <f t="shared" ca="1" si="30"/>
        <v>37</v>
      </c>
      <c r="H670" s="59" t="s">
        <v>9</v>
      </c>
      <c r="I670" s="59" t="s">
        <v>69</v>
      </c>
      <c r="J670" s="59" t="s">
        <v>63</v>
      </c>
      <c r="K670" s="60" t="str">
        <f t="shared" si="32"/>
        <v>19825818328164955</v>
      </c>
      <c r="L670" s="61" t="str">
        <f t="shared" si="31"/>
        <v>01771759485</v>
      </c>
      <c r="M670" s="62">
        <v>2</v>
      </c>
      <c r="N670" s="62">
        <v>2</v>
      </c>
      <c r="O670" s="63"/>
      <c r="P670" s="63"/>
      <c r="Q670" s="63"/>
      <c r="R670" s="64"/>
      <c r="S670" s="59" t="s">
        <v>84</v>
      </c>
      <c r="T670" s="59" t="s">
        <v>68</v>
      </c>
      <c r="U670" s="65" t="s">
        <v>4205</v>
      </c>
      <c r="V670" s="59">
        <v>6</v>
      </c>
      <c r="W670" s="57" t="s">
        <v>4219</v>
      </c>
      <c r="AA670" s="18" t="s">
        <v>3280</v>
      </c>
      <c r="AB670" s="19" t="s">
        <v>4122</v>
      </c>
    </row>
    <row r="671" spans="1:28">
      <c r="A671" s="59">
        <v>670</v>
      </c>
      <c r="B671" s="56">
        <v>58</v>
      </c>
      <c r="C671" s="56">
        <v>83</v>
      </c>
      <c r="D671" s="57" t="s">
        <v>740</v>
      </c>
      <c r="E671" s="57" t="s">
        <v>1685</v>
      </c>
      <c r="F671" s="58">
        <v>28224</v>
      </c>
      <c r="G671" s="59">
        <f t="shared" ca="1" si="30"/>
        <v>43</v>
      </c>
      <c r="H671" s="59" t="s">
        <v>9</v>
      </c>
      <c r="I671" s="59" t="s">
        <v>69</v>
      </c>
      <c r="J671" s="59" t="s">
        <v>63</v>
      </c>
      <c r="K671" s="60" t="s">
        <v>3281</v>
      </c>
      <c r="L671" s="61" t="str">
        <f t="shared" si="31"/>
        <v>01725617032</v>
      </c>
      <c r="M671" s="62">
        <v>1</v>
      </c>
      <c r="N671" s="62">
        <v>1</v>
      </c>
      <c r="O671" s="63"/>
      <c r="P671" s="63"/>
      <c r="Q671" s="63"/>
      <c r="R671" s="64"/>
      <c r="S671" s="59" t="s">
        <v>84</v>
      </c>
      <c r="T671" s="59" t="s">
        <v>68</v>
      </c>
      <c r="U671" s="65" t="s">
        <v>4205</v>
      </c>
      <c r="V671" s="59">
        <v>6</v>
      </c>
      <c r="W671" s="57" t="s">
        <v>4219</v>
      </c>
      <c r="AA671" s="18" t="s">
        <v>3281</v>
      </c>
      <c r="AB671" s="19" t="s">
        <v>4123</v>
      </c>
    </row>
    <row r="672" spans="1:28">
      <c r="A672" s="59">
        <v>671</v>
      </c>
      <c r="B672" s="56">
        <v>58</v>
      </c>
      <c r="C672" s="56">
        <v>83</v>
      </c>
      <c r="D672" s="57" t="s">
        <v>149</v>
      </c>
      <c r="E672" s="57" t="s">
        <v>1686</v>
      </c>
      <c r="F672" s="58">
        <v>31109</v>
      </c>
      <c r="G672" s="59">
        <f t="shared" ca="1" si="30"/>
        <v>35</v>
      </c>
      <c r="H672" s="59" t="s">
        <v>9</v>
      </c>
      <c r="I672" s="59" t="s">
        <v>69</v>
      </c>
      <c r="J672" s="59" t="s">
        <v>63</v>
      </c>
      <c r="K672" s="60" t="str">
        <f t="shared" si="32"/>
        <v>19855818328166293</v>
      </c>
      <c r="L672" s="61" t="str">
        <f t="shared" si="31"/>
        <v>01753512593</v>
      </c>
      <c r="M672" s="62">
        <v>1</v>
      </c>
      <c r="N672" s="62">
        <v>1</v>
      </c>
      <c r="O672" s="63"/>
      <c r="P672" s="63"/>
      <c r="Q672" s="63"/>
      <c r="R672" s="64"/>
      <c r="S672" s="59" t="s">
        <v>84</v>
      </c>
      <c r="T672" s="59" t="s">
        <v>68</v>
      </c>
      <c r="U672" s="65" t="s">
        <v>4205</v>
      </c>
      <c r="V672" s="59">
        <v>6</v>
      </c>
      <c r="W672" s="57" t="s">
        <v>4219</v>
      </c>
      <c r="AA672" s="18" t="s">
        <v>3282</v>
      </c>
      <c r="AB672" s="19" t="s">
        <v>4124</v>
      </c>
    </row>
    <row r="673" spans="1:28">
      <c r="A673" s="59">
        <v>672</v>
      </c>
      <c r="B673" s="56">
        <v>58</v>
      </c>
      <c r="C673" s="56">
        <v>83</v>
      </c>
      <c r="D673" s="57" t="s">
        <v>106</v>
      </c>
      <c r="E673" s="57" t="s">
        <v>100</v>
      </c>
      <c r="F673" s="58">
        <v>19607</v>
      </c>
      <c r="G673" s="59">
        <f t="shared" ca="1" si="30"/>
        <v>66</v>
      </c>
      <c r="H673" s="59" t="s">
        <v>10</v>
      </c>
      <c r="I673" s="59" t="s">
        <v>69</v>
      </c>
      <c r="J673" s="59" t="s">
        <v>63</v>
      </c>
      <c r="K673" s="60" t="str">
        <f t="shared" si="32"/>
        <v>19535818328166155</v>
      </c>
      <c r="L673" s="61" t="str">
        <f t="shared" si="31"/>
        <v>01741943491</v>
      </c>
      <c r="M673" s="62">
        <v>1</v>
      </c>
      <c r="N673" s="62">
        <v>1</v>
      </c>
      <c r="O673" s="63"/>
      <c r="P673" s="63"/>
      <c r="Q673" s="63"/>
      <c r="R673" s="64"/>
      <c r="S673" s="59" t="s">
        <v>84</v>
      </c>
      <c r="T673" s="59" t="s">
        <v>68</v>
      </c>
      <c r="U673" s="65" t="s">
        <v>4205</v>
      </c>
      <c r="V673" s="59">
        <v>6</v>
      </c>
      <c r="W673" s="57" t="s">
        <v>4219</v>
      </c>
      <c r="AA673" s="18" t="s">
        <v>3283</v>
      </c>
      <c r="AB673" s="19" t="s">
        <v>4125</v>
      </c>
    </row>
    <row r="674" spans="1:28">
      <c r="A674" s="59">
        <v>673</v>
      </c>
      <c r="B674" s="56">
        <v>58</v>
      </c>
      <c r="C674" s="56">
        <v>83</v>
      </c>
      <c r="D674" s="57" t="s">
        <v>741</v>
      </c>
      <c r="E674" s="57" t="s">
        <v>4377</v>
      </c>
      <c r="F674" s="58">
        <v>30025</v>
      </c>
      <c r="G674" s="59">
        <f t="shared" ca="1" si="30"/>
        <v>38</v>
      </c>
      <c r="H674" s="59" t="s">
        <v>9</v>
      </c>
      <c r="I674" s="59" t="s">
        <v>69</v>
      </c>
      <c r="J674" s="59" t="s">
        <v>63</v>
      </c>
      <c r="K674" s="60" t="str">
        <f t="shared" si="32"/>
        <v>19825818328166298</v>
      </c>
      <c r="L674" s="61" t="str">
        <f t="shared" si="31"/>
        <v>01737216195</v>
      </c>
      <c r="M674" s="62">
        <v>1</v>
      </c>
      <c r="N674" s="62">
        <v>1</v>
      </c>
      <c r="O674" s="63"/>
      <c r="P674" s="63"/>
      <c r="Q674" s="63"/>
      <c r="R674" s="64"/>
      <c r="S674" s="59" t="s">
        <v>84</v>
      </c>
      <c r="T674" s="59" t="s">
        <v>68</v>
      </c>
      <c r="U674" s="65" t="s">
        <v>4205</v>
      </c>
      <c r="V674" s="59">
        <v>6</v>
      </c>
      <c r="W674" s="57" t="s">
        <v>4219</v>
      </c>
      <c r="AA674" s="18" t="s">
        <v>3284</v>
      </c>
      <c r="AB674" s="19" t="s">
        <v>4126</v>
      </c>
    </row>
    <row r="675" spans="1:28">
      <c r="A675" s="59">
        <v>674</v>
      </c>
      <c r="B675" s="56">
        <v>58</v>
      </c>
      <c r="C675" s="56">
        <v>83</v>
      </c>
      <c r="D675" s="57" t="s">
        <v>742</v>
      </c>
      <c r="E675" s="57" t="s">
        <v>1687</v>
      </c>
      <c r="F675" s="58">
        <v>28752</v>
      </c>
      <c r="G675" s="59">
        <f t="shared" ca="1" si="30"/>
        <v>41</v>
      </c>
      <c r="H675" s="59" t="s">
        <v>9</v>
      </c>
      <c r="I675" s="59" t="s">
        <v>69</v>
      </c>
      <c r="J675" s="59" t="s">
        <v>63</v>
      </c>
      <c r="K675" s="60" t="str">
        <f t="shared" si="32"/>
        <v>19785818328167245</v>
      </c>
      <c r="L675" s="61" t="str">
        <f t="shared" si="31"/>
        <v>01718640801</v>
      </c>
      <c r="M675" s="62">
        <v>1</v>
      </c>
      <c r="N675" s="62">
        <v>2</v>
      </c>
      <c r="O675" s="63"/>
      <c r="P675" s="63"/>
      <c r="Q675" s="63"/>
      <c r="R675" s="64"/>
      <c r="S675" s="59" t="s">
        <v>84</v>
      </c>
      <c r="T675" s="59" t="s">
        <v>68</v>
      </c>
      <c r="U675" s="65" t="s">
        <v>4205</v>
      </c>
      <c r="V675" s="59">
        <v>6</v>
      </c>
      <c r="W675" s="57" t="s">
        <v>4219</v>
      </c>
      <c r="AA675" s="18" t="s">
        <v>3285</v>
      </c>
      <c r="AB675" s="19" t="s">
        <v>4127</v>
      </c>
    </row>
    <row r="676" spans="1:28">
      <c r="A676" s="59">
        <v>675</v>
      </c>
      <c r="B676" s="56">
        <v>58</v>
      </c>
      <c r="C676" s="56">
        <v>83</v>
      </c>
      <c r="D676" s="57" t="s">
        <v>743</v>
      </c>
      <c r="E676" s="57" t="s">
        <v>1688</v>
      </c>
      <c r="F676" s="58">
        <v>32450</v>
      </c>
      <c r="G676" s="59">
        <f t="shared" ca="1" si="30"/>
        <v>31</v>
      </c>
      <c r="H676" s="59" t="s">
        <v>10</v>
      </c>
      <c r="I676" s="59" t="s">
        <v>69</v>
      </c>
      <c r="J676" s="59" t="s">
        <v>63</v>
      </c>
      <c r="K676" s="60" t="str">
        <f t="shared" si="32"/>
        <v>3755991795</v>
      </c>
      <c r="L676" s="61" t="str">
        <f t="shared" si="31"/>
        <v>01762515523</v>
      </c>
      <c r="M676" s="62">
        <v>1</v>
      </c>
      <c r="N676" s="62">
        <v>1</v>
      </c>
      <c r="O676" s="63"/>
      <c r="P676" s="63"/>
      <c r="Q676" s="63"/>
      <c r="R676" s="64"/>
      <c r="S676" s="59" t="s">
        <v>84</v>
      </c>
      <c r="T676" s="59" t="s">
        <v>68</v>
      </c>
      <c r="U676" s="65" t="s">
        <v>4205</v>
      </c>
      <c r="V676" s="59">
        <v>6</v>
      </c>
      <c r="W676" s="57" t="s">
        <v>4219</v>
      </c>
      <c r="AA676" s="18" t="s">
        <v>3286</v>
      </c>
      <c r="AB676" s="19" t="s">
        <v>4128</v>
      </c>
    </row>
    <row r="677" spans="1:28">
      <c r="A677" s="59">
        <v>676</v>
      </c>
      <c r="B677" s="56">
        <v>58</v>
      </c>
      <c r="C677" s="56">
        <v>83</v>
      </c>
      <c r="D677" s="67" t="s">
        <v>744</v>
      </c>
      <c r="E677" s="67" t="s">
        <v>1689</v>
      </c>
      <c r="F677" s="68">
        <v>27235</v>
      </c>
      <c r="G677" s="59">
        <f t="shared" ca="1" si="30"/>
        <v>45</v>
      </c>
      <c r="H677" s="59" t="s">
        <v>10</v>
      </c>
      <c r="I677" s="59" t="s">
        <v>69</v>
      </c>
      <c r="J677" s="59" t="s">
        <v>63</v>
      </c>
      <c r="K677" s="60" t="str">
        <f t="shared" si="32"/>
        <v>19745818328165971</v>
      </c>
      <c r="L677" s="61" t="str">
        <f t="shared" si="31"/>
        <v>01793672520</v>
      </c>
      <c r="M677" s="62">
        <v>1</v>
      </c>
      <c r="N677" s="62">
        <v>1</v>
      </c>
      <c r="O677" s="63"/>
      <c r="P677" s="63"/>
      <c r="Q677" s="63"/>
      <c r="R677" s="69"/>
      <c r="S677" s="59" t="s">
        <v>84</v>
      </c>
      <c r="T677" s="59" t="s">
        <v>68</v>
      </c>
      <c r="U677" s="65" t="s">
        <v>4205</v>
      </c>
      <c r="V677" s="59">
        <v>6</v>
      </c>
      <c r="W677" s="67" t="s">
        <v>4219</v>
      </c>
      <c r="AA677" s="18" t="s">
        <v>3287</v>
      </c>
      <c r="AB677" s="19" t="s">
        <v>4129</v>
      </c>
    </row>
    <row r="678" spans="1:28">
      <c r="A678" s="59">
        <v>677</v>
      </c>
      <c r="B678" s="56">
        <v>58</v>
      </c>
      <c r="C678" s="56">
        <v>83</v>
      </c>
      <c r="D678" s="57" t="s">
        <v>141</v>
      </c>
      <c r="E678" s="57" t="s">
        <v>1690</v>
      </c>
      <c r="F678" s="58">
        <v>23438</v>
      </c>
      <c r="G678" s="59">
        <f t="shared" ca="1" si="30"/>
        <v>56</v>
      </c>
      <c r="H678" s="59" t="s">
        <v>10</v>
      </c>
      <c r="I678" s="59" t="s">
        <v>69</v>
      </c>
      <c r="J678" s="59" t="s">
        <v>63</v>
      </c>
      <c r="K678" s="60" t="str">
        <f t="shared" si="32"/>
        <v>19645818328000001</v>
      </c>
      <c r="L678" s="61" t="str">
        <f t="shared" si="31"/>
        <v>01780318440</v>
      </c>
      <c r="M678" s="62">
        <v>2</v>
      </c>
      <c r="N678" s="62">
        <v>2</v>
      </c>
      <c r="O678" s="63"/>
      <c r="P678" s="63"/>
      <c r="Q678" s="63"/>
      <c r="R678" s="64"/>
      <c r="S678" s="59" t="s">
        <v>84</v>
      </c>
      <c r="T678" s="59" t="s">
        <v>68</v>
      </c>
      <c r="U678" s="65" t="s">
        <v>4205</v>
      </c>
      <c r="V678" s="59">
        <v>6</v>
      </c>
      <c r="W678" s="57" t="s">
        <v>4219</v>
      </c>
      <c r="AA678" s="18" t="s">
        <v>3288</v>
      </c>
      <c r="AB678" s="19" t="s">
        <v>4130</v>
      </c>
    </row>
    <row r="679" spans="1:28">
      <c r="A679" s="59">
        <v>678</v>
      </c>
      <c r="B679" s="56">
        <v>58</v>
      </c>
      <c r="C679" s="56">
        <v>83</v>
      </c>
      <c r="D679" s="57" t="s">
        <v>110</v>
      </c>
      <c r="E679" s="57" t="s">
        <v>1691</v>
      </c>
      <c r="F679" s="58">
        <v>19555</v>
      </c>
      <c r="G679" s="59">
        <f t="shared" ca="1" si="30"/>
        <v>66</v>
      </c>
      <c r="H679" s="59" t="s">
        <v>10</v>
      </c>
      <c r="I679" s="59" t="s">
        <v>69</v>
      </c>
      <c r="J679" s="59" t="s">
        <v>63</v>
      </c>
      <c r="K679" s="60" t="str">
        <f t="shared" si="32"/>
        <v>19535818328166168</v>
      </c>
      <c r="L679" s="61" t="str">
        <f t="shared" si="31"/>
        <v>01731060849</v>
      </c>
      <c r="M679" s="62">
        <v>2</v>
      </c>
      <c r="N679" s="62">
        <v>2</v>
      </c>
      <c r="O679" s="63"/>
      <c r="P679" s="63"/>
      <c r="Q679" s="63"/>
      <c r="R679" s="64"/>
      <c r="S679" s="59" t="s">
        <v>84</v>
      </c>
      <c r="T679" s="59" t="s">
        <v>68</v>
      </c>
      <c r="U679" s="65" t="s">
        <v>4205</v>
      </c>
      <c r="V679" s="59">
        <v>6</v>
      </c>
      <c r="W679" s="57" t="s">
        <v>4219</v>
      </c>
      <c r="AA679" s="18" t="s">
        <v>3289</v>
      </c>
      <c r="AB679" s="19" t="s">
        <v>4131</v>
      </c>
    </row>
    <row r="680" spans="1:28">
      <c r="A680" s="59">
        <v>679</v>
      </c>
      <c r="B680" s="56">
        <v>58</v>
      </c>
      <c r="C680" s="56">
        <v>83</v>
      </c>
      <c r="D680" s="57" t="s">
        <v>745</v>
      </c>
      <c r="E680" s="57" t="s">
        <v>1692</v>
      </c>
      <c r="F680" s="58">
        <v>32314</v>
      </c>
      <c r="G680" s="59">
        <f t="shared" ca="1" si="30"/>
        <v>31</v>
      </c>
      <c r="H680" s="59" t="s">
        <v>9</v>
      </c>
      <c r="I680" s="59" t="s">
        <v>69</v>
      </c>
      <c r="J680" s="59" t="s">
        <v>63</v>
      </c>
      <c r="K680" s="60" t="str">
        <f t="shared" si="32"/>
        <v>8685138953</v>
      </c>
      <c r="L680" s="61" t="str">
        <f t="shared" si="31"/>
        <v>01795634099</v>
      </c>
      <c r="M680" s="62">
        <v>2</v>
      </c>
      <c r="N680" s="62">
        <v>3</v>
      </c>
      <c r="O680" s="63"/>
      <c r="P680" s="63"/>
      <c r="Q680" s="63"/>
      <c r="R680" s="64"/>
      <c r="S680" s="59" t="s">
        <v>84</v>
      </c>
      <c r="T680" s="59" t="s">
        <v>68</v>
      </c>
      <c r="U680" s="65" t="s">
        <v>4205</v>
      </c>
      <c r="V680" s="59">
        <v>6</v>
      </c>
      <c r="W680" s="57" t="s">
        <v>4219</v>
      </c>
      <c r="AA680" s="18" t="s">
        <v>3290</v>
      </c>
      <c r="AB680" s="19" t="s">
        <v>4132</v>
      </c>
    </row>
    <row r="681" spans="1:28">
      <c r="A681" s="59">
        <v>680</v>
      </c>
      <c r="B681" s="56">
        <v>58</v>
      </c>
      <c r="C681" s="56">
        <v>83</v>
      </c>
      <c r="D681" s="57" t="s">
        <v>746</v>
      </c>
      <c r="E681" s="57" t="s">
        <v>1693</v>
      </c>
      <c r="F681" s="58">
        <v>22042</v>
      </c>
      <c r="G681" s="59">
        <f t="shared" ca="1" si="30"/>
        <v>60</v>
      </c>
      <c r="H681" s="59" t="s">
        <v>9</v>
      </c>
      <c r="I681" s="59" t="s">
        <v>69</v>
      </c>
      <c r="J681" s="59" t="s">
        <v>63</v>
      </c>
      <c r="K681" s="60" t="str">
        <f t="shared" si="32"/>
        <v>19605818328166513</v>
      </c>
      <c r="L681" s="61" t="str">
        <f t="shared" si="31"/>
        <v>01737659603</v>
      </c>
      <c r="M681" s="62">
        <v>3</v>
      </c>
      <c r="N681" s="62">
        <v>4</v>
      </c>
      <c r="O681" s="63"/>
      <c r="P681" s="63"/>
      <c r="Q681" s="63"/>
      <c r="R681" s="64"/>
      <c r="S681" s="59" t="s">
        <v>84</v>
      </c>
      <c r="T681" s="59" t="s">
        <v>68</v>
      </c>
      <c r="U681" s="65" t="s">
        <v>4205</v>
      </c>
      <c r="V681" s="59">
        <v>6</v>
      </c>
      <c r="W681" s="57" t="s">
        <v>4219</v>
      </c>
      <c r="AA681" s="18" t="s">
        <v>3291</v>
      </c>
      <c r="AB681" s="19" t="s">
        <v>4133</v>
      </c>
    </row>
    <row r="682" spans="1:28">
      <c r="A682" s="59">
        <v>681</v>
      </c>
      <c r="B682" s="56">
        <v>58</v>
      </c>
      <c r="C682" s="56">
        <v>83</v>
      </c>
      <c r="D682" s="57" t="s">
        <v>587</v>
      </c>
      <c r="E682" s="57" t="s">
        <v>1694</v>
      </c>
      <c r="F682" s="58">
        <v>30078</v>
      </c>
      <c r="G682" s="59">
        <f t="shared" ca="1" si="30"/>
        <v>38</v>
      </c>
      <c r="H682" s="59" t="s">
        <v>9</v>
      </c>
      <c r="I682" s="59" t="s">
        <v>69</v>
      </c>
      <c r="J682" s="59" t="s">
        <v>63</v>
      </c>
      <c r="K682" s="60" t="str">
        <f t="shared" si="32"/>
        <v>19825818328167080</v>
      </c>
      <c r="L682" s="61" t="str">
        <f t="shared" si="31"/>
        <v>01718363606</v>
      </c>
      <c r="M682" s="62">
        <v>1</v>
      </c>
      <c r="N682" s="62">
        <v>1</v>
      </c>
      <c r="O682" s="63"/>
      <c r="P682" s="62">
        <v>1</v>
      </c>
      <c r="Q682" s="63"/>
      <c r="R682" s="64"/>
      <c r="S682" s="59" t="s">
        <v>84</v>
      </c>
      <c r="T682" s="59" t="s">
        <v>68</v>
      </c>
      <c r="U682" s="65" t="s">
        <v>4205</v>
      </c>
      <c r="V682" s="59">
        <v>6</v>
      </c>
      <c r="W682" s="57" t="s">
        <v>4219</v>
      </c>
      <c r="AA682" s="18" t="s">
        <v>3292</v>
      </c>
      <c r="AB682" s="19" t="s">
        <v>4134</v>
      </c>
    </row>
    <row r="683" spans="1:28">
      <c r="A683" s="59">
        <v>682</v>
      </c>
      <c r="B683" s="56">
        <v>58</v>
      </c>
      <c r="C683" s="56">
        <v>83</v>
      </c>
      <c r="D683" s="57" t="s">
        <v>747</v>
      </c>
      <c r="E683" s="57" t="s">
        <v>1695</v>
      </c>
      <c r="F683" s="58">
        <v>33537</v>
      </c>
      <c r="G683" s="59">
        <f t="shared" ca="1" si="30"/>
        <v>28</v>
      </c>
      <c r="H683" s="59" t="s">
        <v>10</v>
      </c>
      <c r="I683" s="59" t="s">
        <v>69</v>
      </c>
      <c r="J683" s="59" t="s">
        <v>63</v>
      </c>
      <c r="K683" s="60" t="str">
        <f t="shared" si="32"/>
        <v>19915818328000154</v>
      </c>
      <c r="L683" s="61" t="str">
        <f t="shared" si="31"/>
        <v>01751336122</v>
      </c>
      <c r="M683" s="62">
        <v>2</v>
      </c>
      <c r="N683" s="62">
        <v>2</v>
      </c>
      <c r="O683" s="63"/>
      <c r="P683" s="63"/>
      <c r="Q683" s="63"/>
      <c r="R683" s="64"/>
      <c r="S683" s="59" t="s">
        <v>84</v>
      </c>
      <c r="T683" s="59" t="s">
        <v>68</v>
      </c>
      <c r="U683" s="65" t="s">
        <v>4205</v>
      </c>
      <c r="V683" s="59">
        <v>6</v>
      </c>
      <c r="W683" s="57" t="s">
        <v>4219</v>
      </c>
      <c r="AA683" s="18" t="s">
        <v>3293</v>
      </c>
      <c r="AB683" s="19" t="s">
        <v>4135</v>
      </c>
    </row>
    <row r="684" spans="1:28">
      <c r="A684" s="59">
        <v>683</v>
      </c>
      <c r="B684" s="56">
        <v>58</v>
      </c>
      <c r="C684" s="56">
        <v>83</v>
      </c>
      <c r="D684" s="57" t="s">
        <v>748</v>
      </c>
      <c r="E684" s="57" t="s">
        <v>1696</v>
      </c>
      <c r="F684" s="58">
        <v>35466</v>
      </c>
      <c r="G684" s="59">
        <f t="shared" ca="1" si="30"/>
        <v>23</v>
      </c>
      <c r="H684" s="59" t="s">
        <v>10</v>
      </c>
      <c r="I684" s="59" t="s">
        <v>69</v>
      </c>
      <c r="J684" s="59" t="s">
        <v>63</v>
      </c>
      <c r="K684" s="60" t="str">
        <f t="shared" si="32"/>
        <v>4205902689</v>
      </c>
      <c r="L684" s="61" t="str">
        <f t="shared" si="31"/>
        <v>01312361143</v>
      </c>
      <c r="M684" s="62">
        <v>1</v>
      </c>
      <c r="N684" s="62">
        <v>2</v>
      </c>
      <c r="O684" s="63"/>
      <c r="P684" s="63"/>
      <c r="Q684" s="63"/>
      <c r="R684" s="64"/>
      <c r="S684" s="59" t="s">
        <v>84</v>
      </c>
      <c r="T684" s="59" t="s">
        <v>68</v>
      </c>
      <c r="U684" s="65" t="s">
        <v>4205</v>
      </c>
      <c r="V684" s="59">
        <v>6</v>
      </c>
      <c r="W684" s="57" t="s">
        <v>4219</v>
      </c>
      <c r="AA684" s="18" t="s">
        <v>3294</v>
      </c>
      <c r="AB684" s="19" t="s">
        <v>4136</v>
      </c>
    </row>
    <row r="685" spans="1:28">
      <c r="A685" s="59">
        <v>684</v>
      </c>
      <c r="B685" s="56">
        <v>58</v>
      </c>
      <c r="C685" s="56">
        <v>83</v>
      </c>
      <c r="D685" s="57" t="s">
        <v>749</v>
      </c>
      <c r="E685" s="57" t="s">
        <v>1697</v>
      </c>
      <c r="F685" s="58">
        <v>20890</v>
      </c>
      <c r="G685" s="59">
        <f t="shared" ca="1" si="30"/>
        <v>63</v>
      </c>
      <c r="H685" s="59" t="s">
        <v>9</v>
      </c>
      <c r="I685" s="59" t="s">
        <v>69</v>
      </c>
      <c r="J685" s="59" t="s">
        <v>63</v>
      </c>
      <c r="K685" s="60" t="str">
        <f t="shared" si="32"/>
        <v>19575818328164184</v>
      </c>
      <c r="L685" s="61" t="str">
        <f t="shared" si="31"/>
        <v>01748004002</v>
      </c>
      <c r="M685" s="62">
        <v>2</v>
      </c>
      <c r="N685" s="62">
        <v>4</v>
      </c>
      <c r="O685" s="63"/>
      <c r="P685" s="63"/>
      <c r="Q685" s="63"/>
      <c r="R685" s="64"/>
      <c r="S685" s="59" t="s">
        <v>84</v>
      </c>
      <c r="T685" s="59" t="s">
        <v>68</v>
      </c>
      <c r="U685" s="65" t="s">
        <v>4205</v>
      </c>
      <c r="V685" s="59">
        <v>6</v>
      </c>
      <c r="W685" s="57" t="s">
        <v>4219</v>
      </c>
      <c r="AA685" s="18" t="s">
        <v>3295</v>
      </c>
      <c r="AB685" s="19" t="s">
        <v>4137</v>
      </c>
    </row>
    <row r="686" spans="1:28">
      <c r="A686" s="59">
        <v>685</v>
      </c>
      <c r="B686" s="56">
        <v>58</v>
      </c>
      <c r="C686" s="56">
        <v>83</v>
      </c>
      <c r="D686" s="57" t="s">
        <v>750</v>
      </c>
      <c r="E686" s="57" t="s">
        <v>1617</v>
      </c>
      <c r="F686" s="58">
        <v>31255</v>
      </c>
      <c r="G686" s="59">
        <f t="shared" ca="1" si="30"/>
        <v>34</v>
      </c>
      <c r="H686" s="59" t="s">
        <v>10</v>
      </c>
      <c r="I686" s="59" t="s">
        <v>69</v>
      </c>
      <c r="J686" s="59" t="s">
        <v>63</v>
      </c>
      <c r="K686" s="60" t="str">
        <f t="shared" si="32"/>
        <v>19855818328166073</v>
      </c>
      <c r="L686" s="61" t="str">
        <f t="shared" si="31"/>
        <v>01726362734</v>
      </c>
      <c r="M686" s="62">
        <v>2</v>
      </c>
      <c r="N686" s="62">
        <v>3</v>
      </c>
      <c r="O686" s="63"/>
      <c r="P686" s="63"/>
      <c r="Q686" s="63"/>
      <c r="R686" s="64"/>
      <c r="S686" s="59" t="s">
        <v>84</v>
      </c>
      <c r="T686" s="59" t="s">
        <v>68</v>
      </c>
      <c r="U686" s="65" t="s">
        <v>4205</v>
      </c>
      <c r="V686" s="59">
        <v>6</v>
      </c>
      <c r="W686" s="57" t="s">
        <v>4219</v>
      </c>
      <c r="AA686" s="18" t="s">
        <v>3296</v>
      </c>
      <c r="AB686" s="19" t="s">
        <v>4138</v>
      </c>
    </row>
    <row r="687" spans="1:28">
      <c r="A687" s="59">
        <v>686</v>
      </c>
      <c r="B687" s="56">
        <v>58</v>
      </c>
      <c r="C687" s="56">
        <v>83</v>
      </c>
      <c r="D687" s="57" t="s">
        <v>751</v>
      </c>
      <c r="E687" s="57" t="s">
        <v>1698</v>
      </c>
      <c r="F687" s="58">
        <v>31413</v>
      </c>
      <c r="G687" s="59">
        <f t="shared" ca="1" si="30"/>
        <v>34</v>
      </c>
      <c r="H687" s="59" t="s">
        <v>10</v>
      </c>
      <c r="I687" s="59" t="s">
        <v>69</v>
      </c>
      <c r="J687" s="59" t="s">
        <v>63</v>
      </c>
      <c r="K687" s="60" t="str">
        <f t="shared" si="32"/>
        <v>19865818328165979</v>
      </c>
      <c r="L687" s="61" t="str">
        <f t="shared" si="31"/>
        <v>01735265120</v>
      </c>
      <c r="M687" s="62">
        <v>2</v>
      </c>
      <c r="N687" s="62">
        <v>2</v>
      </c>
      <c r="O687" s="63"/>
      <c r="P687" s="63"/>
      <c r="Q687" s="63"/>
      <c r="R687" s="64"/>
      <c r="S687" s="59" t="s">
        <v>84</v>
      </c>
      <c r="T687" s="59" t="s">
        <v>68</v>
      </c>
      <c r="U687" s="65" t="s">
        <v>4205</v>
      </c>
      <c r="V687" s="59">
        <v>6</v>
      </c>
      <c r="W687" s="57" t="s">
        <v>4219</v>
      </c>
      <c r="AA687" s="18" t="s">
        <v>3297</v>
      </c>
      <c r="AB687" s="19" t="s">
        <v>4139</v>
      </c>
    </row>
    <row r="688" spans="1:28">
      <c r="A688" s="59">
        <v>687</v>
      </c>
      <c r="B688" s="56">
        <v>58</v>
      </c>
      <c r="C688" s="56">
        <v>83</v>
      </c>
      <c r="D688" s="57" t="s">
        <v>105</v>
      </c>
      <c r="E688" s="57" t="s">
        <v>1699</v>
      </c>
      <c r="F688" s="58">
        <v>28491</v>
      </c>
      <c r="G688" s="59">
        <f t="shared" ca="1" si="30"/>
        <v>42</v>
      </c>
      <c r="H688" s="59" t="s">
        <v>10</v>
      </c>
      <c r="I688" s="59" t="s">
        <v>69</v>
      </c>
      <c r="J688" s="59" t="s">
        <v>63</v>
      </c>
      <c r="K688" s="60" t="str">
        <f t="shared" si="32"/>
        <v>19785818328166071</v>
      </c>
      <c r="L688" s="61" t="str">
        <f t="shared" si="31"/>
        <v>01776478156</v>
      </c>
      <c r="M688" s="62">
        <v>1</v>
      </c>
      <c r="N688" s="62">
        <v>1</v>
      </c>
      <c r="O688" s="63"/>
      <c r="P688" s="63"/>
      <c r="Q688" s="63"/>
      <c r="R688" s="64"/>
      <c r="S688" s="59" t="s">
        <v>84</v>
      </c>
      <c r="T688" s="59" t="s">
        <v>68</v>
      </c>
      <c r="U688" s="65" t="s">
        <v>4205</v>
      </c>
      <c r="V688" s="59">
        <v>6</v>
      </c>
      <c r="W688" s="57" t="s">
        <v>4219</v>
      </c>
      <c r="AA688" s="18" t="s">
        <v>3298</v>
      </c>
      <c r="AB688" s="19" t="s">
        <v>4140</v>
      </c>
    </row>
    <row r="689" spans="1:28">
      <c r="A689" s="59">
        <v>688</v>
      </c>
      <c r="B689" s="56">
        <v>58</v>
      </c>
      <c r="C689" s="56">
        <v>83</v>
      </c>
      <c r="D689" s="57" t="s">
        <v>752</v>
      </c>
      <c r="E689" s="57" t="s">
        <v>1700</v>
      </c>
      <c r="F689" s="58">
        <v>28825</v>
      </c>
      <c r="G689" s="59">
        <f t="shared" ca="1" si="30"/>
        <v>41</v>
      </c>
      <c r="H689" s="59" t="s">
        <v>9</v>
      </c>
      <c r="I689" s="59" t="s">
        <v>69</v>
      </c>
      <c r="J689" s="59" t="s">
        <v>63</v>
      </c>
      <c r="K689" s="60" t="str">
        <f t="shared" si="32"/>
        <v>19785818328166169</v>
      </c>
      <c r="L689" s="61" t="str">
        <f t="shared" si="31"/>
        <v>01735915257</v>
      </c>
      <c r="M689" s="62">
        <v>2</v>
      </c>
      <c r="N689" s="62">
        <v>3</v>
      </c>
      <c r="O689" s="63"/>
      <c r="P689" s="63"/>
      <c r="Q689" s="63"/>
      <c r="R689" s="64"/>
      <c r="S689" s="59" t="s">
        <v>84</v>
      </c>
      <c r="T689" s="59" t="s">
        <v>68</v>
      </c>
      <c r="U689" s="65" t="s">
        <v>4205</v>
      </c>
      <c r="V689" s="59">
        <v>6</v>
      </c>
      <c r="W689" s="57" t="s">
        <v>4219</v>
      </c>
      <c r="AA689" s="18" t="s">
        <v>3299</v>
      </c>
      <c r="AB689" s="19" t="s">
        <v>4141</v>
      </c>
    </row>
    <row r="690" spans="1:28">
      <c r="A690" s="59">
        <v>689</v>
      </c>
      <c r="B690" s="56">
        <v>58</v>
      </c>
      <c r="C690" s="56">
        <v>83</v>
      </c>
      <c r="D690" s="57" t="s">
        <v>753</v>
      </c>
      <c r="E690" s="57" t="s">
        <v>79</v>
      </c>
      <c r="F690" s="58">
        <v>24838</v>
      </c>
      <c r="G690" s="59">
        <f t="shared" ca="1" si="30"/>
        <v>52</v>
      </c>
      <c r="H690" s="59" t="s">
        <v>9</v>
      </c>
      <c r="I690" s="59" t="s">
        <v>69</v>
      </c>
      <c r="J690" s="59" t="s">
        <v>63</v>
      </c>
      <c r="K690" s="60" t="str">
        <f t="shared" si="32"/>
        <v>19685818328165984</v>
      </c>
      <c r="L690" s="61" t="str">
        <f t="shared" si="31"/>
        <v>01774030386</v>
      </c>
      <c r="M690" s="62">
        <v>3</v>
      </c>
      <c r="N690" s="62">
        <v>5</v>
      </c>
      <c r="O690" s="63"/>
      <c r="P690" s="63"/>
      <c r="Q690" s="63"/>
      <c r="R690" s="64"/>
      <c r="S690" s="59" t="s">
        <v>84</v>
      </c>
      <c r="T690" s="59" t="s">
        <v>68</v>
      </c>
      <c r="U690" s="65" t="s">
        <v>4205</v>
      </c>
      <c r="V690" s="59">
        <v>6</v>
      </c>
      <c r="W690" s="57" t="s">
        <v>4219</v>
      </c>
      <c r="AA690" s="18" t="s">
        <v>3300</v>
      </c>
      <c r="AB690" s="19" t="s">
        <v>4142</v>
      </c>
    </row>
    <row r="691" spans="1:28">
      <c r="A691" s="59">
        <v>690</v>
      </c>
      <c r="B691" s="56">
        <v>58</v>
      </c>
      <c r="C691" s="56">
        <v>83</v>
      </c>
      <c r="D691" s="57" t="s">
        <v>754</v>
      </c>
      <c r="E691" s="57" t="s">
        <v>1701</v>
      </c>
      <c r="F691" s="58">
        <v>21933</v>
      </c>
      <c r="G691" s="59">
        <f t="shared" ca="1" si="30"/>
        <v>60</v>
      </c>
      <c r="H691" s="59" t="s">
        <v>10</v>
      </c>
      <c r="I691" s="59" t="s">
        <v>69</v>
      </c>
      <c r="J691" s="59" t="s">
        <v>63</v>
      </c>
      <c r="K691" s="60" t="str">
        <f t="shared" si="32"/>
        <v>19605818328165958</v>
      </c>
      <c r="L691" s="61" t="str">
        <f t="shared" si="31"/>
        <v>01716468864</v>
      </c>
      <c r="M691" s="62">
        <v>1</v>
      </c>
      <c r="N691" s="62">
        <v>2</v>
      </c>
      <c r="O691" s="63"/>
      <c r="P691" s="63"/>
      <c r="Q691" s="63"/>
      <c r="R691" s="64"/>
      <c r="S691" s="59" t="s">
        <v>84</v>
      </c>
      <c r="T691" s="59" t="s">
        <v>68</v>
      </c>
      <c r="U691" s="65" t="s">
        <v>4205</v>
      </c>
      <c r="V691" s="59">
        <v>6</v>
      </c>
      <c r="W691" s="57" t="s">
        <v>4219</v>
      </c>
      <c r="AA691" s="18" t="s">
        <v>3301</v>
      </c>
      <c r="AB691" s="19" t="s">
        <v>4143</v>
      </c>
    </row>
    <row r="692" spans="1:28">
      <c r="A692" s="59">
        <v>691</v>
      </c>
      <c r="B692" s="56">
        <v>58</v>
      </c>
      <c r="C692" s="56">
        <v>83</v>
      </c>
      <c r="D692" s="57" t="s">
        <v>755</v>
      </c>
      <c r="E692" s="57" t="s">
        <v>1702</v>
      </c>
      <c r="F692" s="58">
        <v>22812</v>
      </c>
      <c r="G692" s="59">
        <f t="shared" ca="1" si="30"/>
        <v>57</v>
      </c>
      <c r="H692" s="59" t="s">
        <v>10</v>
      </c>
      <c r="I692" s="59" t="s">
        <v>69</v>
      </c>
      <c r="J692" s="59" t="s">
        <v>63</v>
      </c>
      <c r="K692" s="60" t="str">
        <f t="shared" si="32"/>
        <v>19625818328165422</v>
      </c>
      <c r="L692" s="61" t="str">
        <f t="shared" si="31"/>
        <v>01758473565</v>
      </c>
      <c r="M692" s="62">
        <v>1</v>
      </c>
      <c r="N692" s="62">
        <v>2</v>
      </c>
      <c r="O692" s="63"/>
      <c r="P692" s="63"/>
      <c r="Q692" s="63"/>
      <c r="R692" s="64"/>
      <c r="S692" s="59" t="s">
        <v>84</v>
      </c>
      <c r="T692" s="59" t="s">
        <v>68</v>
      </c>
      <c r="U692" s="65" t="s">
        <v>4205</v>
      </c>
      <c r="V692" s="59">
        <v>6</v>
      </c>
      <c r="W692" s="57" t="s">
        <v>4219</v>
      </c>
      <c r="AA692" s="18" t="s">
        <v>3302</v>
      </c>
      <c r="AB692" s="19" t="s">
        <v>4144</v>
      </c>
    </row>
    <row r="693" spans="1:28">
      <c r="A693" s="59">
        <v>692</v>
      </c>
      <c r="B693" s="56">
        <v>58</v>
      </c>
      <c r="C693" s="56">
        <v>83</v>
      </c>
      <c r="D693" s="57" t="s">
        <v>96</v>
      </c>
      <c r="E693" s="57" t="s">
        <v>1703</v>
      </c>
      <c r="F693" s="58">
        <v>24742</v>
      </c>
      <c r="G693" s="59">
        <f t="shared" ca="1" si="30"/>
        <v>52</v>
      </c>
      <c r="H693" s="59" t="s">
        <v>9</v>
      </c>
      <c r="I693" s="59" t="s">
        <v>69</v>
      </c>
      <c r="J693" s="59" t="s">
        <v>63</v>
      </c>
      <c r="K693" s="60" t="str">
        <f t="shared" si="32"/>
        <v>19675818328167698</v>
      </c>
      <c r="L693" s="61" t="str">
        <f t="shared" si="31"/>
        <v>01770493438</v>
      </c>
      <c r="M693" s="62">
        <v>2</v>
      </c>
      <c r="N693" s="62">
        <v>3</v>
      </c>
      <c r="O693" s="63"/>
      <c r="P693" s="63"/>
      <c r="Q693" s="63"/>
      <c r="R693" s="64"/>
      <c r="S693" s="59" t="s">
        <v>84</v>
      </c>
      <c r="T693" s="59" t="s">
        <v>68</v>
      </c>
      <c r="U693" s="65" t="s">
        <v>4205</v>
      </c>
      <c r="V693" s="59">
        <v>6</v>
      </c>
      <c r="W693" s="57" t="s">
        <v>4219</v>
      </c>
      <c r="AA693" s="18" t="s">
        <v>3303</v>
      </c>
      <c r="AB693" s="19" t="s">
        <v>4145</v>
      </c>
    </row>
    <row r="694" spans="1:28">
      <c r="A694" s="59">
        <v>693</v>
      </c>
      <c r="B694" s="56">
        <v>58</v>
      </c>
      <c r="C694" s="56">
        <v>83</v>
      </c>
      <c r="D694" s="57" t="s">
        <v>756</v>
      </c>
      <c r="E694" s="57" t="s">
        <v>1704</v>
      </c>
      <c r="F694" s="58">
        <v>25971</v>
      </c>
      <c r="G694" s="59">
        <f t="shared" ca="1" si="30"/>
        <v>49</v>
      </c>
      <c r="H694" s="59" t="s">
        <v>9</v>
      </c>
      <c r="I694" s="59" t="s">
        <v>69</v>
      </c>
      <c r="J694" s="59" t="s">
        <v>63</v>
      </c>
      <c r="K694" s="60" t="str">
        <f t="shared" si="32"/>
        <v>19715818328166023</v>
      </c>
      <c r="L694" s="61" t="str">
        <f t="shared" si="31"/>
        <v>01307145561</v>
      </c>
      <c r="M694" s="62">
        <v>2</v>
      </c>
      <c r="N694" s="62">
        <v>4</v>
      </c>
      <c r="O694" s="63"/>
      <c r="P694" s="63"/>
      <c r="Q694" s="63"/>
      <c r="R694" s="64"/>
      <c r="S694" s="59" t="s">
        <v>84</v>
      </c>
      <c r="T694" s="59" t="s">
        <v>68</v>
      </c>
      <c r="U694" s="65" t="s">
        <v>4205</v>
      </c>
      <c r="V694" s="59">
        <v>6</v>
      </c>
      <c r="W694" s="57" t="s">
        <v>4219</v>
      </c>
      <c r="AA694" s="18" t="s">
        <v>3304</v>
      </c>
      <c r="AB694" s="19" t="s">
        <v>4146</v>
      </c>
    </row>
    <row r="695" spans="1:28">
      <c r="A695" s="59">
        <v>694</v>
      </c>
      <c r="B695" s="56">
        <v>58</v>
      </c>
      <c r="C695" s="56">
        <v>83</v>
      </c>
      <c r="D695" s="57" t="s">
        <v>757</v>
      </c>
      <c r="E695" s="57" t="s">
        <v>1704</v>
      </c>
      <c r="F695" s="58">
        <v>28534</v>
      </c>
      <c r="G695" s="59">
        <f t="shared" ca="1" si="30"/>
        <v>42</v>
      </c>
      <c r="H695" s="59" t="s">
        <v>9</v>
      </c>
      <c r="I695" s="59" t="s">
        <v>69</v>
      </c>
      <c r="J695" s="59" t="s">
        <v>63</v>
      </c>
      <c r="K695" s="60" t="str">
        <f t="shared" si="32"/>
        <v>19785818328166035</v>
      </c>
      <c r="L695" s="61" t="str">
        <f t="shared" si="31"/>
        <v>01983233933</v>
      </c>
      <c r="M695" s="62">
        <v>3</v>
      </c>
      <c r="N695" s="62">
        <v>4</v>
      </c>
      <c r="O695" s="63"/>
      <c r="P695" s="63"/>
      <c r="Q695" s="63"/>
      <c r="R695" s="64"/>
      <c r="S695" s="59" t="s">
        <v>84</v>
      </c>
      <c r="T695" s="59" t="s">
        <v>68</v>
      </c>
      <c r="U695" s="65" t="s">
        <v>4205</v>
      </c>
      <c r="V695" s="59">
        <v>6</v>
      </c>
      <c r="W695" s="57" t="s">
        <v>4219</v>
      </c>
      <c r="AA695" s="18" t="s">
        <v>3305</v>
      </c>
      <c r="AB695" s="19" t="s">
        <v>4147</v>
      </c>
    </row>
    <row r="696" spans="1:28">
      <c r="A696" s="59">
        <v>695</v>
      </c>
      <c r="B696" s="56">
        <v>58</v>
      </c>
      <c r="C696" s="56">
        <v>83</v>
      </c>
      <c r="D696" s="57" t="s">
        <v>758</v>
      </c>
      <c r="E696" s="57" t="s">
        <v>1705</v>
      </c>
      <c r="F696" s="58">
        <v>23107</v>
      </c>
      <c r="G696" s="59">
        <f t="shared" ca="1" si="30"/>
        <v>57</v>
      </c>
      <c r="H696" s="59" t="s">
        <v>9</v>
      </c>
      <c r="I696" s="59" t="s">
        <v>69</v>
      </c>
      <c r="J696" s="59" t="s">
        <v>63</v>
      </c>
      <c r="K696" s="60" t="str">
        <f t="shared" si="32"/>
        <v>19635818328167548</v>
      </c>
      <c r="L696" s="61" t="str">
        <f t="shared" si="31"/>
        <v>01765893178</v>
      </c>
      <c r="M696" s="62">
        <v>2</v>
      </c>
      <c r="N696" s="62">
        <v>3</v>
      </c>
      <c r="O696" s="63"/>
      <c r="P696" s="63"/>
      <c r="Q696" s="63"/>
      <c r="R696" s="64"/>
      <c r="S696" s="59" t="s">
        <v>84</v>
      </c>
      <c r="T696" s="59" t="s">
        <v>68</v>
      </c>
      <c r="U696" s="65" t="s">
        <v>4205</v>
      </c>
      <c r="V696" s="59">
        <v>6</v>
      </c>
      <c r="W696" s="57" t="s">
        <v>4219</v>
      </c>
      <c r="AA696" s="18" t="s">
        <v>3306</v>
      </c>
      <c r="AB696" s="19" t="s">
        <v>4148</v>
      </c>
    </row>
    <row r="697" spans="1:28">
      <c r="A697" s="59">
        <v>696</v>
      </c>
      <c r="B697" s="56">
        <v>58</v>
      </c>
      <c r="C697" s="56">
        <v>83</v>
      </c>
      <c r="D697" s="57" t="s">
        <v>759</v>
      </c>
      <c r="E697" s="57" t="s">
        <v>1706</v>
      </c>
      <c r="F697" s="58">
        <v>36194</v>
      </c>
      <c r="G697" s="59">
        <f t="shared" ca="1" si="30"/>
        <v>21</v>
      </c>
      <c r="H697" s="59" t="s">
        <v>9</v>
      </c>
      <c r="I697" s="59" t="s">
        <v>69</v>
      </c>
      <c r="J697" s="59" t="s">
        <v>63</v>
      </c>
      <c r="K697" s="60" t="str">
        <f t="shared" si="32"/>
        <v>9578090392</v>
      </c>
      <c r="L697" s="61" t="str">
        <f t="shared" si="31"/>
        <v>01773244404</v>
      </c>
      <c r="M697" s="62">
        <v>1</v>
      </c>
      <c r="N697" s="62">
        <v>2</v>
      </c>
      <c r="O697" s="63"/>
      <c r="P697" s="63"/>
      <c r="Q697" s="63"/>
      <c r="R697" s="64"/>
      <c r="S697" s="59" t="s">
        <v>84</v>
      </c>
      <c r="T697" s="59" t="s">
        <v>68</v>
      </c>
      <c r="U697" s="65" t="s">
        <v>4205</v>
      </c>
      <c r="V697" s="59">
        <v>6</v>
      </c>
      <c r="W697" s="57" t="s">
        <v>4219</v>
      </c>
      <c r="AA697" s="18" t="s">
        <v>3307</v>
      </c>
      <c r="AB697" s="19" t="s">
        <v>4149</v>
      </c>
    </row>
    <row r="698" spans="1:28">
      <c r="A698" s="59">
        <v>697</v>
      </c>
      <c r="B698" s="56">
        <v>58</v>
      </c>
      <c r="C698" s="56">
        <v>83</v>
      </c>
      <c r="D698" s="57" t="s">
        <v>760</v>
      </c>
      <c r="E698" s="57" t="s">
        <v>1707</v>
      </c>
      <c r="F698" s="58">
        <v>32523</v>
      </c>
      <c r="G698" s="59">
        <f t="shared" ca="1" si="30"/>
        <v>31</v>
      </c>
      <c r="H698" s="59" t="s">
        <v>9</v>
      </c>
      <c r="I698" s="59" t="s">
        <v>69</v>
      </c>
      <c r="J698" s="59" t="s">
        <v>63</v>
      </c>
      <c r="K698" s="60" t="str">
        <f t="shared" si="32"/>
        <v>2392624389</v>
      </c>
      <c r="L698" s="61" t="str">
        <f t="shared" si="31"/>
        <v>01728576060</v>
      </c>
      <c r="M698" s="62">
        <v>2</v>
      </c>
      <c r="N698" s="62">
        <v>2</v>
      </c>
      <c r="O698" s="63"/>
      <c r="P698" s="63"/>
      <c r="Q698" s="63"/>
      <c r="R698" s="64"/>
      <c r="S698" s="59" t="s">
        <v>84</v>
      </c>
      <c r="T698" s="59" t="s">
        <v>68</v>
      </c>
      <c r="U698" s="65" t="s">
        <v>4205</v>
      </c>
      <c r="V698" s="59">
        <v>6</v>
      </c>
      <c r="W698" s="57" t="s">
        <v>4219</v>
      </c>
      <c r="AA698" s="18" t="s">
        <v>3308</v>
      </c>
      <c r="AB698" s="19" t="s">
        <v>4150</v>
      </c>
    </row>
    <row r="699" spans="1:28">
      <c r="A699" s="59">
        <v>698</v>
      </c>
      <c r="B699" s="56">
        <v>58</v>
      </c>
      <c r="C699" s="56">
        <v>83</v>
      </c>
      <c r="D699" s="57" t="s">
        <v>695</v>
      </c>
      <c r="E699" s="57" t="s">
        <v>1708</v>
      </c>
      <c r="F699" s="58">
        <v>24719</v>
      </c>
      <c r="G699" s="59">
        <f t="shared" ca="1" si="30"/>
        <v>52</v>
      </c>
      <c r="H699" s="59" t="s">
        <v>10</v>
      </c>
      <c r="I699" s="59" t="s">
        <v>69</v>
      </c>
      <c r="J699" s="59" t="s">
        <v>63</v>
      </c>
      <c r="K699" s="60" t="str">
        <f t="shared" si="32"/>
        <v>19675818328172519</v>
      </c>
      <c r="L699" s="61" t="str">
        <f t="shared" si="31"/>
        <v>01753764080</v>
      </c>
      <c r="M699" s="62">
        <v>1</v>
      </c>
      <c r="N699" s="62">
        <v>1</v>
      </c>
      <c r="O699" s="63"/>
      <c r="P699" s="63"/>
      <c r="Q699" s="63"/>
      <c r="R699" s="64"/>
      <c r="S699" s="59" t="s">
        <v>84</v>
      </c>
      <c r="T699" s="59" t="s">
        <v>68</v>
      </c>
      <c r="U699" s="65" t="s">
        <v>4205</v>
      </c>
      <c r="V699" s="59">
        <v>6</v>
      </c>
      <c r="W699" s="57" t="s">
        <v>4219</v>
      </c>
      <c r="AA699" s="18" t="s">
        <v>3309</v>
      </c>
      <c r="AB699" s="19" t="s">
        <v>4151</v>
      </c>
    </row>
    <row r="700" spans="1:28">
      <c r="A700" s="59">
        <v>699</v>
      </c>
      <c r="B700" s="56">
        <v>58</v>
      </c>
      <c r="C700" s="56">
        <v>83</v>
      </c>
      <c r="D700" s="57" t="s">
        <v>761</v>
      </c>
      <c r="E700" s="57" t="s">
        <v>1709</v>
      </c>
      <c r="F700" s="58">
        <v>25673</v>
      </c>
      <c r="G700" s="59">
        <f t="shared" ca="1" si="30"/>
        <v>50</v>
      </c>
      <c r="H700" s="59" t="s">
        <v>9</v>
      </c>
      <c r="I700" s="59" t="s">
        <v>69</v>
      </c>
      <c r="J700" s="59" t="s">
        <v>63</v>
      </c>
      <c r="K700" s="60" t="str">
        <f t="shared" si="32"/>
        <v>19705818328165793</v>
      </c>
      <c r="L700" s="61" t="str">
        <f t="shared" si="31"/>
        <v>01759229866</v>
      </c>
      <c r="M700" s="62">
        <v>2</v>
      </c>
      <c r="N700" s="62">
        <v>3</v>
      </c>
      <c r="O700" s="63"/>
      <c r="P700" s="63"/>
      <c r="Q700" s="63"/>
      <c r="R700" s="64"/>
      <c r="S700" s="59" t="s">
        <v>84</v>
      </c>
      <c r="T700" s="59" t="s">
        <v>68</v>
      </c>
      <c r="U700" s="65" t="s">
        <v>4205</v>
      </c>
      <c r="V700" s="59">
        <v>6</v>
      </c>
      <c r="W700" s="57" t="s">
        <v>4219</v>
      </c>
      <c r="AA700" s="18" t="s">
        <v>3310</v>
      </c>
      <c r="AB700" s="19" t="s">
        <v>4152</v>
      </c>
    </row>
    <row r="701" spans="1:28">
      <c r="A701" s="59">
        <v>700</v>
      </c>
      <c r="B701" s="56">
        <v>58</v>
      </c>
      <c r="C701" s="56">
        <v>83</v>
      </c>
      <c r="D701" s="57" t="s">
        <v>79</v>
      </c>
      <c r="E701" s="57" t="s">
        <v>1710</v>
      </c>
      <c r="F701" s="58">
        <v>30359</v>
      </c>
      <c r="G701" s="59">
        <f t="shared" ca="1" si="30"/>
        <v>37</v>
      </c>
      <c r="H701" s="59" t="s">
        <v>9</v>
      </c>
      <c r="I701" s="59" t="s">
        <v>69</v>
      </c>
      <c r="J701" s="59" t="s">
        <v>63</v>
      </c>
      <c r="K701" s="60" t="str">
        <f t="shared" si="32"/>
        <v>19835818328164990</v>
      </c>
      <c r="L701" s="61" t="str">
        <f t="shared" si="31"/>
        <v>01732812762</v>
      </c>
      <c r="M701" s="62">
        <v>2</v>
      </c>
      <c r="N701" s="62">
        <v>3</v>
      </c>
      <c r="O701" s="63"/>
      <c r="P701" s="63"/>
      <c r="Q701" s="63"/>
      <c r="R701" s="64"/>
      <c r="S701" s="59" t="s">
        <v>84</v>
      </c>
      <c r="T701" s="59" t="s">
        <v>68</v>
      </c>
      <c r="U701" s="65" t="s">
        <v>4205</v>
      </c>
      <c r="V701" s="59">
        <v>6</v>
      </c>
      <c r="W701" s="57" t="s">
        <v>4219</v>
      </c>
      <c r="AA701" s="18" t="s">
        <v>3311</v>
      </c>
      <c r="AB701" s="19" t="s">
        <v>4153</v>
      </c>
    </row>
    <row r="702" spans="1:28">
      <c r="A702" s="59">
        <v>701</v>
      </c>
      <c r="B702" s="56">
        <v>58</v>
      </c>
      <c r="C702" s="56">
        <v>83</v>
      </c>
      <c r="D702" s="57" t="s">
        <v>762</v>
      </c>
      <c r="E702" s="57" t="s">
        <v>1711</v>
      </c>
      <c r="F702" s="58">
        <v>22802</v>
      </c>
      <c r="G702" s="59">
        <f t="shared" ca="1" si="30"/>
        <v>58</v>
      </c>
      <c r="H702" s="59" t="s">
        <v>10</v>
      </c>
      <c r="I702" s="59" t="s">
        <v>69</v>
      </c>
      <c r="J702" s="59" t="s">
        <v>63</v>
      </c>
      <c r="K702" s="60" t="str">
        <f t="shared" si="32"/>
        <v>19625818328166469</v>
      </c>
      <c r="L702" s="61" t="str">
        <f t="shared" si="31"/>
        <v>01746859870</v>
      </c>
      <c r="M702" s="62">
        <v>1</v>
      </c>
      <c r="N702" s="62">
        <v>1</v>
      </c>
      <c r="O702" s="63"/>
      <c r="P702" s="63"/>
      <c r="Q702" s="63"/>
      <c r="R702" s="64"/>
      <c r="S702" s="59" t="s">
        <v>84</v>
      </c>
      <c r="T702" s="59" t="s">
        <v>68</v>
      </c>
      <c r="U702" s="65" t="s">
        <v>4205</v>
      </c>
      <c r="V702" s="59">
        <v>6</v>
      </c>
      <c r="W702" s="57" t="s">
        <v>4219</v>
      </c>
      <c r="AA702" s="18" t="s">
        <v>3312</v>
      </c>
      <c r="AB702" s="19" t="s">
        <v>4154</v>
      </c>
    </row>
    <row r="703" spans="1:28">
      <c r="A703" s="59">
        <v>702</v>
      </c>
      <c r="B703" s="56">
        <v>58</v>
      </c>
      <c r="C703" s="56">
        <v>83</v>
      </c>
      <c r="D703" s="57" t="s">
        <v>763</v>
      </c>
      <c r="E703" s="57" t="s">
        <v>1712</v>
      </c>
      <c r="F703" s="58">
        <v>28187</v>
      </c>
      <c r="G703" s="59">
        <f t="shared" ca="1" si="30"/>
        <v>43</v>
      </c>
      <c r="H703" s="59" t="s">
        <v>10</v>
      </c>
      <c r="I703" s="59" t="s">
        <v>69</v>
      </c>
      <c r="J703" s="59" t="s">
        <v>63</v>
      </c>
      <c r="K703" s="60" t="str">
        <f t="shared" si="32"/>
        <v>19775818328165654</v>
      </c>
      <c r="L703" s="61" t="str">
        <f t="shared" si="31"/>
        <v>01782061053</v>
      </c>
      <c r="M703" s="62">
        <v>2</v>
      </c>
      <c r="N703" s="62">
        <v>2</v>
      </c>
      <c r="O703" s="63"/>
      <c r="P703" s="63"/>
      <c r="Q703" s="63"/>
      <c r="R703" s="64"/>
      <c r="S703" s="59" t="s">
        <v>84</v>
      </c>
      <c r="T703" s="59" t="s">
        <v>68</v>
      </c>
      <c r="U703" s="65" t="s">
        <v>4205</v>
      </c>
      <c r="V703" s="59">
        <v>6</v>
      </c>
      <c r="W703" s="57" t="s">
        <v>4219</v>
      </c>
      <c r="AA703" s="18" t="s">
        <v>3313</v>
      </c>
      <c r="AB703" s="19" t="s">
        <v>4155</v>
      </c>
    </row>
    <row r="704" spans="1:28">
      <c r="A704" s="59">
        <v>703</v>
      </c>
      <c r="B704" s="56">
        <v>58</v>
      </c>
      <c r="C704" s="56">
        <v>83</v>
      </c>
      <c r="D704" s="67" t="s">
        <v>622</v>
      </c>
      <c r="E704" s="67" t="s">
        <v>1127</v>
      </c>
      <c r="F704" s="68">
        <v>19483</v>
      </c>
      <c r="G704" s="59">
        <f t="shared" ca="1" si="30"/>
        <v>67</v>
      </c>
      <c r="H704" s="59" t="s">
        <v>9</v>
      </c>
      <c r="I704" s="59" t="s">
        <v>69</v>
      </c>
      <c r="J704" s="59" t="s">
        <v>63</v>
      </c>
      <c r="K704" s="60" t="str">
        <f t="shared" si="32"/>
        <v>19535818328166597</v>
      </c>
      <c r="L704" s="61" t="str">
        <f t="shared" si="31"/>
        <v>01910799066</v>
      </c>
      <c r="M704" s="62">
        <v>2</v>
      </c>
      <c r="N704" s="62">
        <v>1</v>
      </c>
      <c r="O704" s="63"/>
      <c r="P704" s="62">
        <v>2</v>
      </c>
      <c r="Q704" s="63"/>
      <c r="R704" s="69"/>
      <c r="S704" s="59" t="s">
        <v>84</v>
      </c>
      <c r="T704" s="59" t="s">
        <v>68</v>
      </c>
      <c r="U704" s="65" t="s">
        <v>4205</v>
      </c>
      <c r="V704" s="59">
        <v>6</v>
      </c>
      <c r="W704" s="67" t="s">
        <v>4219</v>
      </c>
      <c r="AA704" s="18" t="s">
        <v>3314</v>
      </c>
      <c r="AB704" s="19" t="s">
        <v>4156</v>
      </c>
    </row>
    <row r="705" spans="1:28">
      <c r="A705" s="59">
        <v>704</v>
      </c>
      <c r="B705" s="56">
        <v>58</v>
      </c>
      <c r="C705" s="56">
        <v>83</v>
      </c>
      <c r="D705" s="57" t="s">
        <v>764</v>
      </c>
      <c r="E705" s="57" t="s">
        <v>1713</v>
      </c>
      <c r="F705" s="58">
        <v>32574</v>
      </c>
      <c r="G705" s="59">
        <f t="shared" ca="1" si="30"/>
        <v>31</v>
      </c>
      <c r="H705" s="59" t="s">
        <v>9</v>
      </c>
      <c r="I705" s="59" t="s">
        <v>69</v>
      </c>
      <c r="J705" s="59" t="s">
        <v>63</v>
      </c>
      <c r="K705" s="60" t="str">
        <f t="shared" si="32"/>
        <v>19895818328165441</v>
      </c>
      <c r="L705" s="61" t="str">
        <f t="shared" si="31"/>
        <v>01742276674</v>
      </c>
      <c r="M705" s="62">
        <v>3</v>
      </c>
      <c r="N705" s="62">
        <v>4</v>
      </c>
      <c r="O705" s="63"/>
      <c r="P705" s="63"/>
      <c r="Q705" s="63"/>
      <c r="R705" s="64"/>
      <c r="S705" s="59" t="s">
        <v>84</v>
      </c>
      <c r="T705" s="59" t="s">
        <v>68</v>
      </c>
      <c r="U705" s="65" t="s">
        <v>4205</v>
      </c>
      <c r="V705" s="59">
        <v>6</v>
      </c>
      <c r="W705" s="57" t="s">
        <v>4219</v>
      </c>
      <c r="AA705" s="18" t="s">
        <v>3315</v>
      </c>
      <c r="AB705" s="19" t="s">
        <v>4157</v>
      </c>
    </row>
    <row r="706" spans="1:28">
      <c r="A706" s="59">
        <v>705</v>
      </c>
      <c r="B706" s="56">
        <v>58</v>
      </c>
      <c r="C706" s="56">
        <v>83</v>
      </c>
      <c r="D706" s="57" t="s">
        <v>765</v>
      </c>
      <c r="E706" s="57" t="s">
        <v>1714</v>
      </c>
      <c r="F706" s="58">
        <v>33780</v>
      </c>
      <c r="G706" s="59">
        <f t="shared" ca="1" si="30"/>
        <v>27</v>
      </c>
      <c r="H706" s="59" t="s">
        <v>9</v>
      </c>
      <c r="I706" s="59" t="s">
        <v>69</v>
      </c>
      <c r="J706" s="59" t="s">
        <v>63</v>
      </c>
      <c r="K706" s="60" t="str">
        <f t="shared" si="32"/>
        <v>19925818328000136</v>
      </c>
      <c r="L706" s="61" t="str">
        <f t="shared" si="31"/>
        <v>01739350013</v>
      </c>
      <c r="M706" s="62">
        <v>2</v>
      </c>
      <c r="N706" s="62">
        <v>2</v>
      </c>
      <c r="O706" s="63"/>
      <c r="P706" s="63"/>
      <c r="Q706" s="63"/>
      <c r="R706" s="64"/>
      <c r="S706" s="59" t="s">
        <v>84</v>
      </c>
      <c r="T706" s="59" t="s">
        <v>68</v>
      </c>
      <c r="U706" s="65" t="s">
        <v>4205</v>
      </c>
      <c r="V706" s="59">
        <v>6</v>
      </c>
      <c r="W706" s="57" t="s">
        <v>4219</v>
      </c>
      <c r="AA706" s="18" t="s">
        <v>3316</v>
      </c>
      <c r="AB706" s="19" t="s">
        <v>4158</v>
      </c>
    </row>
    <row r="707" spans="1:28" s="51" customFormat="1">
      <c r="A707" s="74">
        <v>706</v>
      </c>
      <c r="B707" s="73">
        <v>58</v>
      </c>
      <c r="C707" s="73">
        <v>83</v>
      </c>
      <c r="D707" s="67" t="s">
        <v>4353</v>
      </c>
      <c r="E707" s="67" t="s">
        <v>4354</v>
      </c>
      <c r="F707" s="68">
        <v>30437</v>
      </c>
      <c r="G707" s="74">
        <f t="shared" ref="G707:G770" ca="1" si="33">INT((TODAY()-F707)/365)</f>
        <v>37</v>
      </c>
      <c r="H707" s="74" t="s">
        <v>9</v>
      </c>
      <c r="I707" s="74" t="s">
        <v>69</v>
      </c>
      <c r="J707" s="74" t="s">
        <v>63</v>
      </c>
      <c r="K707" s="66" t="s">
        <v>4355</v>
      </c>
      <c r="L707" s="61" t="s">
        <v>4356</v>
      </c>
      <c r="M707" s="75">
        <v>1</v>
      </c>
      <c r="N707" s="75">
        <v>3</v>
      </c>
      <c r="O707" s="76"/>
      <c r="P707" s="76"/>
      <c r="Q707" s="76"/>
      <c r="R707" s="69"/>
      <c r="S707" s="74" t="s">
        <v>84</v>
      </c>
      <c r="T707" s="74" t="s">
        <v>68</v>
      </c>
      <c r="U707" s="77" t="s">
        <v>4205</v>
      </c>
      <c r="V707" s="74">
        <v>6</v>
      </c>
      <c r="W707" s="67" t="s">
        <v>4219</v>
      </c>
      <c r="AA707" s="52" t="s">
        <v>3317</v>
      </c>
      <c r="AB707" s="53" t="s">
        <v>4111</v>
      </c>
    </row>
    <row r="708" spans="1:28">
      <c r="A708" s="59">
        <v>707</v>
      </c>
      <c r="B708" s="56">
        <v>58</v>
      </c>
      <c r="C708" s="56">
        <v>83</v>
      </c>
      <c r="D708" s="57" t="s">
        <v>766</v>
      </c>
      <c r="E708" s="57" t="s">
        <v>1715</v>
      </c>
      <c r="F708" s="58">
        <v>17631</v>
      </c>
      <c r="G708" s="59">
        <f t="shared" ca="1" si="33"/>
        <v>72</v>
      </c>
      <c r="H708" s="59" t="s">
        <v>9</v>
      </c>
      <c r="I708" s="59" t="s">
        <v>69</v>
      </c>
      <c r="J708" s="59" t="s">
        <v>63</v>
      </c>
      <c r="K708" s="60" t="str">
        <f t="shared" ref="K708:K770" si="34">IF(LEN(AA708)=10,AA708,IF(LEN(AA708)=17,AA708,"Wrong NID"))</f>
        <v>19485818328166476</v>
      </c>
      <c r="L708" s="61" t="str">
        <f t="shared" ref="L708:L770" si="35">IF(LEN(AB708)=11,AB708,"It is a Wrong Number")</f>
        <v>01710486068</v>
      </c>
      <c r="M708" s="62">
        <v>4</v>
      </c>
      <c r="N708" s="62">
        <v>5</v>
      </c>
      <c r="O708" s="63"/>
      <c r="P708" s="63"/>
      <c r="Q708" s="63"/>
      <c r="R708" s="64"/>
      <c r="S708" s="59" t="s">
        <v>84</v>
      </c>
      <c r="T708" s="59" t="s">
        <v>68</v>
      </c>
      <c r="U708" s="65" t="s">
        <v>4205</v>
      </c>
      <c r="V708" s="59">
        <v>6</v>
      </c>
      <c r="W708" s="57" t="s">
        <v>4219</v>
      </c>
      <c r="AA708" s="18" t="s">
        <v>3318</v>
      </c>
      <c r="AB708" s="19" t="s">
        <v>4159</v>
      </c>
    </row>
    <row r="709" spans="1:28" s="51" customFormat="1">
      <c r="A709" s="74">
        <v>708</v>
      </c>
      <c r="B709" s="73">
        <v>58</v>
      </c>
      <c r="C709" s="73">
        <v>83</v>
      </c>
      <c r="D709" s="67" t="s">
        <v>767</v>
      </c>
      <c r="E709" s="67" t="s">
        <v>1716</v>
      </c>
      <c r="F709" s="68">
        <v>33222</v>
      </c>
      <c r="G709" s="74">
        <f t="shared" ca="1" si="33"/>
        <v>29</v>
      </c>
      <c r="H709" s="74" t="s">
        <v>10</v>
      </c>
      <c r="I709" s="74" t="s">
        <v>69</v>
      </c>
      <c r="J709" s="74" t="s">
        <v>63</v>
      </c>
      <c r="K709" s="66" t="str">
        <f t="shared" si="34"/>
        <v>2406045746</v>
      </c>
      <c r="L709" s="61" t="s">
        <v>4362</v>
      </c>
      <c r="M709" s="75">
        <v>1</v>
      </c>
      <c r="N709" s="75">
        <v>2</v>
      </c>
      <c r="O709" s="76"/>
      <c r="P709" s="76"/>
      <c r="Q709" s="76"/>
      <c r="R709" s="69"/>
      <c r="S709" s="74" t="s">
        <v>84</v>
      </c>
      <c r="T709" s="74" t="s">
        <v>68</v>
      </c>
      <c r="U709" s="77" t="s">
        <v>4205</v>
      </c>
      <c r="V709" s="74">
        <v>6</v>
      </c>
      <c r="W709" s="67" t="s">
        <v>4219</v>
      </c>
      <c r="AA709" s="52" t="s">
        <v>3319</v>
      </c>
      <c r="AB709" s="53" t="s">
        <v>4160</v>
      </c>
    </row>
    <row r="710" spans="1:28" s="51" customFormat="1">
      <c r="A710" s="74">
        <v>709</v>
      </c>
      <c r="B710" s="73">
        <v>58</v>
      </c>
      <c r="C710" s="73">
        <v>83</v>
      </c>
      <c r="D710" s="67" t="s">
        <v>768</v>
      </c>
      <c r="E710" s="67" t="s">
        <v>1717</v>
      </c>
      <c r="F710" s="68">
        <v>32482</v>
      </c>
      <c r="G710" s="74">
        <f t="shared" ca="1" si="33"/>
        <v>31</v>
      </c>
      <c r="H710" s="74" t="s">
        <v>10</v>
      </c>
      <c r="I710" s="74" t="s">
        <v>69</v>
      </c>
      <c r="J710" s="74" t="s">
        <v>63</v>
      </c>
      <c r="K710" s="66" t="str">
        <f t="shared" si="34"/>
        <v>19885818328165398</v>
      </c>
      <c r="L710" s="61" t="str">
        <f t="shared" si="35"/>
        <v>01789940702</v>
      </c>
      <c r="M710" s="75">
        <v>2</v>
      </c>
      <c r="N710" s="75">
        <v>2</v>
      </c>
      <c r="O710" s="76"/>
      <c r="P710" s="76"/>
      <c r="Q710" s="76"/>
      <c r="R710" s="69"/>
      <c r="S710" s="74" t="s">
        <v>84</v>
      </c>
      <c r="T710" s="74" t="s">
        <v>68</v>
      </c>
      <c r="U710" s="77" t="s">
        <v>4205</v>
      </c>
      <c r="V710" s="74">
        <v>6</v>
      </c>
      <c r="W710" s="67" t="s">
        <v>4219</v>
      </c>
      <c r="AA710" s="52" t="s">
        <v>3320</v>
      </c>
      <c r="AB710" s="53" t="s">
        <v>4160</v>
      </c>
    </row>
    <row r="711" spans="1:28">
      <c r="A711" s="59">
        <v>710</v>
      </c>
      <c r="B711" s="56">
        <v>58</v>
      </c>
      <c r="C711" s="56">
        <v>83</v>
      </c>
      <c r="D711" s="57" t="s">
        <v>769</v>
      </c>
      <c r="E711" s="57" t="s">
        <v>1718</v>
      </c>
      <c r="F711" s="58">
        <v>20729</v>
      </c>
      <c r="G711" s="59">
        <f t="shared" ca="1" si="33"/>
        <v>63</v>
      </c>
      <c r="H711" s="59" t="s">
        <v>10</v>
      </c>
      <c r="I711" s="59" t="s">
        <v>69</v>
      </c>
      <c r="J711" s="59" t="s">
        <v>63</v>
      </c>
      <c r="K711" s="60" t="str">
        <f t="shared" si="34"/>
        <v>19565818328165009</v>
      </c>
      <c r="L711" s="61" t="str">
        <f t="shared" si="35"/>
        <v>01768634329</v>
      </c>
      <c r="M711" s="62">
        <v>1</v>
      </c>
      <c r="N711" s="62">
        <v>2</v>
      </c>
      <c r="O711" s="63"/>
      <c r="P711" s="63"/>
      <c r="Q711" s="63"/>
      <c r="R711" s="64"/>
      <c r="S711" s="59" t="s">
        <v>84</v>
      </c>
      <c r="T711" s="59" t="s">
        <v>68</v>
      </c>
      <c r="U711" s="65" t="s">
        <v>4205</v>
      </c>
      <c r="V711" s="59">
        <v>6</v>
      </c>
      <c r="W711" s="57" t="s">
        <v>4219</v>
      </c>
      <c r="AA711" s="18" t="s">
        <v>3321</v>
      </c>
      <c r="AB711" s="19" t="s">
        <v>4161</v>
      </c>
    </row>
    <row r="712" spans="1:28">
      <c r="A712" s="59">
        <v>711</v>
      </c>
      <c r="B712" s="56">
        <v>58</v>
      </c>
      <c r="C712" s="56">
        <v>83</v>
      </c>
      <c r="D712" s="57" t="s">
        <v>770</v>
      </c>
      <c r="E712" s="57" t="s">
        <v>1719</v>
      </c>
      <c r="F712" s="58">
        <v>29741</v>
      </c>
      <c r="G712" s="59">
        <f t="shared" ca="1" si="33"/>
        <v>39</v>
      </c>
      <c r="H712" s="59" t="s">
        <v>10</v>
      </c>
      <c r="I712" s="59" t="s">
        <v>69</v>
      </c>
      <c r="J712" s="59" t="s">
        <v>63</v>
      </c>
      <c r="K712" s="60" t="str">
        <f t="shared" si="34"/>
        <v>19815818328164652</v>
      </c>
      <c r="L712" s="61" t="str">
        <f t="shared" si="35"/>
        <v>01785770863</v>
      </c>
      <c r="M712" s="62">
        <v>2</v>
      </c>
      <c r="N712" s="62">
        <v>2</v>
      </c>
      <c r="O712" s="63"/>
      <c r="P712" s="63"/>
      <c r="Q712" s="63"/>
      <c r="R712" s="64"/>
      <c r="S712" s="59" t="s">
        <v>84</v>
      </c>
      <c r="T712" s="59" t="s">
        <v>68</v>
      </c>
      <c r="U712" s="65" t="s">
        <v>4205</v>
      </c>
      <c r="V712" s="59">
        <v>6</v>
      </c>
      <c r="W712" s="57" t="s">
        <v>4219</v>
      </c>
      <c r="AA712" s="18" t="s">
        <v>3322</v>
      </c>
      <c r="AB712" s="19" t="s">
        <v>4162</v>
      </c>
    </row>
    <row r="713" spans="1:28">
      <c r="A713" s="59">
        <v>712</v>
      </c>
      <c r="B713" s="56">
        <v>58</v>
      </c>
      <c r="C713" s="56">
        <v>83</v>
      </c>
      <c r="D713" s="57" t="s">
        <v>771</v>
      </c>
      <c r="E713" s="57" t="s">
        <v>1720</v>
      </c>
      <c r="F713" s="58">
        <v>24552</v>
      </c>
      <c r="G713" s="59">
        <f t="shared" ca="1" si="33"/>
        <v>53</v>
      </c>
      <c r="H713" s="59" t="s">
        <v>10</v>
      </c>
      <c r="I713" s="59" t="s">
        <v>69</v>
      </c>
      <c r="J713" s="59" t="s">
        <v>63</v>
      </c>
      <c r="K713" s="60" t="str">
        <f t="shared" si="34"/>
        <v>19675818328167006</v>
      </c>
      <c r="L713" s="61" t="str">
        <f t="shared" si="35"/>
        <v>01738980277</v>
      </c>
      <c r="M713" s="62">
        <v>2</v>
      </c>
      <c r="N713" s="62">
        <v>3</v>
      </c>
      <c r="O713" s="63"/>
      <c r="P713" s="63"/>
      <c r="Q713" s="63"/>
      <c r="R713" s="64"/>
      <c r="S713" s="59" t="s">
        <v>84</v>
      </c>
      <c r="T713" s="59" t="s">
        <v>68</v>
      </c>
      <c r="U713" s="65" t="s">
        <v>4205</v>
      </c>
      <c r="V713" s="59">
        <v>6</v>
      </c>
      <c r="W713" s="57" t="s">
        <v>4219</v>
      </c>
      <c r="AA713" s="18" t="s">
        <v>3323</v>
      </c>
      <c r="AB713" s="19" t="s">
        <v>4163</v>
      </c>
    </row>
    <row r="714" spans="1:28">
      <c r="A714" s="59">
        <v>713</v>
      </c>
      <c r="B714" s="56">
        <v>58</v>
      </c>
      <c r="C714" s="56">
        <v>83</v>
      </c>
      <c r="D714" s="67" t="s">
        <v>116</v>
      </c>
      <c r="E714" s="67" t="s">
        <v>1721</v>
      </c>
      <c r="F714" s="68">
        <v>26668</v>
      </c>
      <c r="G714" s="59">
        <f t="shared" ca="1" si="33"/>
        <v>47</v>
      </c>
      <c r="H714" s="59" t="s">
        <v>10</v>
      </c>
      <c r="I714" s="59" t="s">
        <v>69</v>
      </c>
      <c r="J714" s="59" t="s">
        <v>63</v>
      </c>
      <c r="K714" s="60" t="str">
        <f t="shared" si="34"/>
        <v>19735818328166567</v>
      </c>
      <c r="L714" s="61" t="str">
        <f t="shared" si="35"/>
        <v>01770317426</v>
      </c>
      <c r="M714" s="62">
        <v>2</v>
      </c>
      <c r="N714" s="62">
        <v>3</v>
      </c>
      <c r="O714" s="63"/>
      <c r="P714" s="63"/>
      <c r="Q714" s="63"/>
      <c r="R714" s="69"/>
      <c r="S714" s="59" t="s">
        <v>84</v>
      </c>
      <c r="T714" s="59" t="s">
        <v>68</v>
      </c>
      <c r="U714" s="65" t="s">
        <v>4205</v>
      </c>
      <c r="V714" s="59">
        <v>6</v>
      </c>
      <c r="W714" s="67" t="s">
        <v>4219</v>
      </c>
      <c r="AA714" s="18" t="s">
        <v>3324</v>
      </c>
      <c r="AB714" s="19" t="s">
        <v>4164</v>
      </c>
    </row>
    <row r="715" spans="1:28">
      <c r="A715" s="59">
        <v>714</v>
      </c>
      <c r="B715" s="56">
        <v>58</v>
      </c>
      <c r="C715" s="56">
        <v>83</v>
      </c>
      <c r="D715" s="57" t="s">
        <v>772</v>
      </c>
      <c r="E715" s="57" t="s">
        <v>1722</v>
      </c>
      <c r="F715" s="58">
        <v>28753</v>
      </c>
      <c r="G715" s="59">
        <f t="shared" ca="1" si="33"/>
        <v>41</v>
      </c>
      <c r="H715" s="59" t="s">
        <v>9</v>
      </c>
      <c r="I715" s="59" t="s">
        <v>69</v>
      </c>
      <c r="J715" s="59" t="s">
        <v>63</v>
      </c>
      <c r="K715" s="60" t="str">
        <f t="shared" si="34"/>
        <v>19785818328164264</v>
      </c>
      <c r="L715" s="61" t="str">
        <f t="shared" si="35"/>
        <v>01758428270</v>
      </c>
      <c r="M715" s="62">
        <v>2</v>
      </c>
      <c r="N715" s="62">
        <v>2</v>
      </c>
      <c r="O715" s="63"/>
      <c r="P715" s="63"/>
      <c r="Q715" s="63"/>
      <c r="R715" s="64"/>
      <c r="S715" s="59" t="s">
        <v>84</v>
      </c>
      <c r="T715" s="59" t="s">
        <v>68</v>
      </c>
      <c r="U715" s="65" t="s">
        <v>4205</v>
      </c>
      <c r="V715" s="59">
        <v>6</v>
      </c>
      <c r="W715" s="57" t="s">
        <v>4219</v>
      </c>
      <c r="AA715" s="18" t="s">
        <v>3325</v>
      </c>
      <c r="AB715" s="19" t="s">
        <v>4165</v>
      </c>
    </row>
    <row r="716" spans="1:28">
      <c r="A716" s="59">
        <v>715</v>
      </c>
      <c r="B716" s="56">
        <v>58</v>
      </c>
      <c r="C716" s="56">
        <v>83</v>
      </c>
      <c r="D716" s="67" t="s">
        <v>773</v>
      </c>
      <c r="E716" s="67" t="s">
        <v>1723</v>
      </c>
      <c r="F716" s="68">
        <v>25852</v>
      </c>
      <c r="G716" s="59">
        <f t="shared" ca="1" si="33"/>
        <v>49</v>
      </c>
      <c r="H716" s="59" t="s">
        <v>9</v>
      </c>
      <c r="I716" s="59" t="s">
        <v>69</v>
      </c>
      <c r="J716" s="59" t="s">
        <v>63</v>
      </c>
      <c r="K716" s="60" t="str">
        <f t="shared" si="34"/>
        <v>19705818328163858</v>
      </c>
      <c r="L716" s="61" t="str">
        <f t="shared" si="35"/>
        <v>01718536142</v>
      </c>
      <c r="M716" s="62">
        <v>1</v>
      </c>
      <c r="N716" s="62">
        <v>3</v>
      </c>
      <c r="O716" s="63"/>
      <c r="P716" s="63"/>
      <c r="Q716" s="63"/>
      <c r="R716" s="69"/>
      <c r="S716" s="59" t="s">
        <v>84</v>
      </c>
      <c r="T716" s="59" t="s">
        <v>68</v>
      </c>
      <c r="U716" s="65" t="s">
        <v>4205</v>
      </c>
      <c r="V716" s="59">
        <v>6</v>
      </c>
      <c r="W716" s="67" t="s">
        <v>4219</v>
      </c>
      <c r="AA716" s="18" t="s">
        <v>3326</v>
      </c>
      <c r="AB716" s="19" t="s">
        <v>4166</v>
      </c>
    </row>
    <row r="717" spans="1:28">
      <c r="A717" s="59">
        <v>716</v>
      </c>
      <c r="B717" s="56">
        <v>58</v>
      </c>
      <c r="C717" s="56">
        <v>83</v>
      </c>
      <c r="D717" s="57" t="s">
        <v>774</v>
      </c>
      <c r="E717" s="57" t="s">
        <v>1724</v>
      </c>
      <c r="F717" s="58">
        <v>31677</v>
      </c>
      <c r="G717" s="59">
        <f t="shared" ca="1" si="33"/>
        <v>33</v>
      </c>
      <c r="H717" s="59" t="s">
        <v>10</v>
      </c>
      <c r="I717" s="59" t="s">
        <v>69</v>
      </c>
      <c r="J717" s="59" t="s">
        <v>63</v>
      </c>
      <c r="K717" s="60" t="str">
        <f t="shared" si="34"/>
        <v>19865818328165592</v>
      </c>
      <c r="L717" s="61" t="str">
        <f t="shared" si="35"/>
        <v>01622471693</v>
      </c>
      <c r="M717" s="62">
        <v>2</v>
      </c>
      <c r="N717" s="62">
        <v>2</v>
      </c>
      <c r="O717" s="63"/>
      <c r="P717" s="63"/>
      <c r="Q717" s="63"/>
      <c r="R717" s="64"/>
      <c r="S717" s="59" t="s">
        <v>84</v>
      </c>
      <c r="T717" s="59" t="s">
        <v>68</v>
      </c>
      <c r="U717" s="65" t="s">
        <v>4205</v>
      </c>
      <c r="V717" s="59">
        <v>6</v>
      </c>
      <c r="W717" s="57" t="s">
        <v>4219</v>
      </c>
      <c r="AA717" s="18" t="s">
        <v>3327</v>
      </c>
      <c r="AB717" s="19" t="s">
        <v>4167</v>
      </c>
    </row>
    <row r="718" spans="1:28">
      <c r="A718" s="59">
        <v>717</v>
      </c>
      <c r="B718" s="56">
        <v>58</v>
      </c>
      <c r="C718" s="56">
        <v>83</v>
      </c>
      <c r="D718" s="67" t="s">
        <v>775</v>
      </c>
      <c r="E718" s="67" t="s">
        <v>1725</v>
      </c>
      <c r="F718" s="68">
        <v>32874</v>
      </c>
      <c r="G718" s="59">
        <f t="shared" ca="1" si="33"/>
        <v>30</v>
      </c>
      <c r="H718" s="59" t="s">
        <v>10</v>
      </c>
      <c r="I718" s="59" t="s">
        <v>69</v>
      </c>
      <c r="J718" s="59" t="s">
        <v>63</v>
      </c>
      <c r="K718" s="60" t="str">
        <f t="shared" si="34"/>
        <v>19905818328167114</v>
      </c>
      <c r="L718" s="61" t="str">
        <f t="shared" si="35"/>
        <v>01756404113</v>
      </c>
      <c r="M718" s="62">
        <v>2</v>
      </c>
      <c r="N718" s="62">
        <v>3</v>
      </c>
      <c r="O718" s="63"/>
      <c r="P718" s="63"/>
      <c r="Q718" s="63"/>
      <c r="R718" s="69"/>
      <c r="S718" s="59" t="s">
        <v>84</v>
      </c>
      <c r="T718" s="59" t="s">
        <v>68</v>
      </c>
      <c r="U718" s="65" t="s">
        <v>4205</v>
      </c>
      <c r="V718" s="59">
        <v>6</v>
      </c>
      <c r="W718" s="67" t="s">
        <v>4219</v>
      </c>
      <c r="AA718" s="18" t="s">
        <v>3328</v>
      </c>
      <c r="AB718" s="19" t="s">
        <v>4168</v>
      </c>
    </row>
    <row r="719" spans="1:28">
      <c r="A719" s="59">
        <v>718</v>
      </c>
      <c r="B719" s="56">
        <v>58</v>
      </c>
      <c r="C719" s="56">
        <v>83</v>
      </c>
      <c r="D719" s="57" t="s">
        <v>142</v>
      </c>
      <c r="E719" s="57" t="s">
        <v>1100</v>
      </c>
      <c r="F719" s="58">
        <v>30407</v>
      </c>
      <c r="G719" s="59">
        <f t="shared" ca="1" si="33"/>
        <v>37</v>
      </c>
      <c r="H719" s="59" t="s">
        <v>10</v>
      </c>
      <c r="I719" s="59" t="s">
        <v>69</v>
      </c>
      <c r="J719" s="59" t="s">
        <v>63</v>
      </c>
      <c r="K719" s="60" t="str">
        <f t="shared" si="34"/>
        <v>19835818328166571</v>
      </c>
      <c r="L719" s="61" t="str">
        <f t="shared" si="35"/>
        <v>01722860753</v>
      </c>
      <c r="M719" s="62">
        <v>1</v>
      </c>
      <c r="N719" s="62">
        <v>2</v>
      </c>
      <c r="O719" s="63"/>
      <c r="P719" s="63"/>
      <c r="Q719" s="63"/>
      <c r="R719" s="64"/>
      <c r="S719" s="59" t="s">
        <v>84</v>
      </c>
      <c r="T719" s="59" t="s">
        <v>68</v>
      </c>
      <c r="U719" s="65" t="s">
        <v>4205</v>
      </c>
      <c r="V719" s="59">
        <v>6</v>
      </c>
      <c r="W719" s="57" t="s">
        <v>4219</v>
      </c>
      <c r="AA719" s="18" t="s">
        <v>3329</v>
      </c>
      <c r="AB719" s="19" t="s">
        <v>4169</v>
      </c>
    </row>
    <row r="720" spans="1:28" s="51" customFormat="1">
      <c r="A720" s="74">
        <v>719</v>
      </c>
      <c r="B720" s="73">
        <v>58</v>
      </c>
      <c r="C720" s="73">
        <v>83</v>
      </c>
      <c r="D720" s="67" t="s">
        <v>4338</v>
      </c>
      <c r="E720" s="67" t="s">
        <v>1566</v>
      </c>
      <c r="F720" s="68">
        <v>32143</v>
      </c>
      <c r="G720" s="74">
        <f t="shared" ca="1" si="33"/>
        <v>32</v>
      </c>
      <c r="H720" s="74" t="s">
        <v>10</v>
      </c>
      <c r="I720" s="74" t="s">
        <v>69</v>
      </c>
      <c r="J720" s="74" t="s">
        <v>63</v>
      </c>
      <c r="K720" s="66" t="s">
        <v>4339</v>
      </c>
      <c r="L720" s="61" t="s">
        <v>4340</v>
      </c>
      <c r="M720" s="75">
        <v>2</v>
      </c>
      <c r="N720" s="75">
        <v>3</v>
      </c>
      <c r="O720" s="76"/>
      <c r="P720" s="76"/>
      <c r="Q720" s="76"/>
      <c r="R720" s="69"/>
      <c r="S720" s="74" t="s">
        <v>84</v>
      </c>
      <c r="T720" s="74" t="s">
        <v>68</v>
      </c>
      <c r="U720" s="77" t="s">
        <v>4205</v>
      </c>
      <c r="V720" s="74">
        <v>6</v>
      </c>
      <c r="W720" s="67" t="s">
        <v>4219</v>
      </c>
      <c r="AA720" s="52" t="s">
        <v>2699</v>
      </c>
      <c r="AB720" s="53" t="s">
        <v>4170</v>
      </c>
    </row>
    <row r="721" spans="1:28">
      <c r="A721" s="59">
        <v>720</v>
      </c>
      <c r="B721" s="56">
        <v>58</v>
      </c>
      <c r="C721" s="56">
        <v>83</v>
      </c>
      <c r="D721" s="57" t="s">
        <v>105</v>
      </c>
      <c r="E721" s="57" t="s">
        <v>1726</v>
      </c>
      <c r="F721" s="58">
        <v>26057</v>
      </c>
      <c r="G721" s="59">
        <f t="shared" ca="1" si="33"/>
        <v>49</v>
      </c>
      <c r="H721" s="59" t="s">
        <v>10</v>
      </c>
      <c r="I721" s="59" t="s">
        <v>69</v>
      </c>
      <c r="J721" s="59" t="s">
        <v>63</v>
      </c>
      <c r="K721" s="60" t="str">
        <f t="shared" si="34"/>
        <v>19715818328166657</v>
      </c>
      <c r="L721" s="61" t="str">
        <f t="shared" si="35"/>
        <v>01774761003</v>
      </c>
      <c r="M721" s="62">
        <v>2</v>
      </c>
      <c r="N721" s="62">
        <v>2</v>
      </c>
      <c r="O721" s="63"/>
      <c r="P721" s="63"/>
      <c r="Q721" s="63"/>
      <c r="R721" s="64"/>
      <c r="S721" s="59" t="s">
        <v>84</v>
      </c>
      <c r="T721" s="59" t="s">
        <v>68</v>
      </c>
      <c r="U721" s="65" t="s">
        <v>4205</v>
      </c>
      <c r="V721" s="59">
        <v>6</v>
      </c>
      <c r="W721" s="57" t="s">
        <v>4219</v>
      </c>
      <c r="AA721" s="18" t="s">
        <v>3330</v>
      </c>
      <c r="AB721" s="19" t="s">
        <v>4171</v>
      </c>
    </row>
    <row r="722" spans="1:28">
      <c r="A722" s="59">
        <v>721</v>
      </c>
      <c r="B722" s="56">
        <v>58</v>
      </c>
      <c r="C722" s="56">
        <v>83</v>
      </c>
      <c r="D722" s="57" t="s">
        <v>776</v>
      </c>
      <c r="E722" s="57" t="s">
        <v>1727</v>
      </c>
      <c r="F722" s="58">
        <v>27406</v>
      </c>
      <c r="G722" s="59">
        <f t="shared" ca="1" si="33"/>
        <v>45</v>
      </c>
      <c r="H722" s="59" t="s">
        <v>10</v>
      </c>
      <c r="I722" s="59" t="s">
        <v>69</v>
      </c>
      <c r="J722" s="59" t="s">
        <v>63</v>
      </c>
      <c r="K722" s="60" t="str">
        <f t="shared" si="34"/>
        <v>19755818328167156</v>
      </c>
      <c r="L722" s="61" t="str">
        <f t="shared" si="35"/>
        <v>01712885580</v>
      </c>
      <c r="M722" s="62">
        <v>2</v>
      </c>
      <c r="N722" s="62">
        <v>2</v>
      </c>
      <c r="O722" s="63"/>
      <c r="P722" s="63"/>
      <c r="Q722" s="63"/>
      <c r="R722" s="64"/>
      <c r="S722" s="59" t="s">
        <v>84</v>
      </c>
      <c r="T722" s="59" t="s">
        <v>68</v>
      </c>
      <c r="U722" s="65" t="s">
        <v>4205</v>
      </c>
      <c r="V722" s="59">
        <v>6</v>
      </c>
      <c r="W722" s="57" t="s">
        <v>4219</v>
      </c>
      <c r="AA722" s="18" t="s">
        <v>3331</v>
      </c>
      <c r="AB722" s="19" t="s">
        <v>4172</v>
      </c>
    </row>
    <row r="723" spans="1:28">
      <c r="A723" s="59">
        <v>722</v>
      </c>
      <c r="B723" s="56">
        <v>58</v>
      </c>
      <c r="C723" s="56">
        <v>83</v>
      </c>
      <c r="D723" s="57" t="s">
        <v>777</v>
      </c>
      <c r="E723" s="57" t="s">
        <v>1728</v>
      </c>
      <c r="F723" s="58">
        <v>17779</v>
      </c>
      <c r="G723" s="59">
        <f t="shared" ca="1" si="33"/>
        <v>71</v>
      </c>
      <c r="H723" s="59" t="s">
        <v>9</v>
      </c>
      <c r="I723" s="59" t="s">
        <v>69</v>
      </c>
      <c r="J723" s="59" t="s">
        <v>63</v>
      </c>
      <c r="K723" s="60" t="str">
        <f t="shared" si="34"/>
        <v>19485818328167115</v>
      </c>
      <c r="L723" s="61" t="str">
        <f t="shared" si="35"/>
        <v>01744143248</v>
      </c>
      <c r="M723" s="62">
        <v>2</v>
      </c>
      <c r="N723" s="62">
        <v>4</v>
      </c>
      <c r="O723" s="63"/>
      <c r="P723" s="63"/>
      <c r="Q723" s="63"/>
      <c r="R723" s="64"/>
      <c r="S723" s="59" t="s">
        <v>84</v>
      </c>
      <c r="T723" s="59" t="s">
        <v>68</v>
      </c>
      <c r="U723" s="65" t="s">
        <v>4205</v>
      </c>
      <c r="V723" s="59">
        <v>6</v>
      </c>
      <c r="W723" s="57" t="s">
        <v>4219</v>
      </c>
      <c r="AA723" s="18" t="s">
        <v>3332</v>
      </c>
      <c r="AB723" s="19" t="s">
        <v>4173</v>
      </c>
    </row>
    <row r="724" spans="1:28">
      <c r="A724" s="59">
        <v>723</v>
      </c>
      <c r="B724" s="56">
        <v>58</v>
      </c>
      <c r="C724" s="56">
        <v>83</v>
      </c>
      <c r="D724" s="57" t="s">
        <v>778</v>
      </c>
      <c r="E724" s="57" t="s">
        <v>1729</v>
      </c>
      <c r="F724" s="58">
        <v>35018</v>
      </c>
      <c r="G724" s="59">
        <f t="shared" ca="1" si="33"/>
        <v>24</v>
      </c>
      <c r="H724" s="59" t="s">
        <v>10</v>
      </c>
      <c r="I724" s="59" t="s">
        <v>69</v>
      </c>
      <c r="J724" s="59" t="s">
        <v>63</v>
      </c>
      <c r="K724" s="60" t="str">
        <f t="shared" si="34"/>
        <v>6894512604</v>
      </c>
      <c r="L724" s="61" t="str">
        <f t="shared" si="35"/>
        <v>01780958602</v>
      </c>
      <c r="M724" s="62">
        <v>1</v>
      </c>
      <c r="N724" s="62">
        <v>2</v>
      </c>
      <c r="O724" s="63"/>
      <c r="P724" s="63"/>
      <c r="Q724" s="63"/>
      <c r="R724" s="64"/>
      <c r="S724" s="59" t="s">
        <v>84</v>
      </c>
      <c r="T724" s="59" t="s">
        <v>68</v>
      </c>
      <c r="U724" s="65" t="s">
        <v>4205</v>
      </c>
      <c r="V724" s="59">
        <v>6</v>
      </c>
      <c r="W724" s="57" t="s">
        <v>4219</v>
      </c>
      <c r="AA724" s="18" t="s">
        <v>3333</v>
      </c>
      <c r="AB724" s="19" t="s">
        <v>4174</v>
      </c>
    </row>
    <row r="725" spans="1:28">
      <c r="A725" s="59">
        <v>724</v>
      </c>
      <c r="B725" s="56">
        <v>58</v>
      </c>
      <c r="C725" s="56">
        <v>83</v>
      </c>
      <c r="D725" s="57" t="s">
        <v>779</v>
      </c>
      <c r="E725" s="57" t="s">
        <v>1730</v>
      </c>
      <c r="F725" s="58">
        <v>26659</v>
      </c>
      <c r="G725" s="59">
        <f t="shared" ca="1" si="33"/>
        <v>47</v>
      </c>
      <c r="H725" s="59" t="s">
        <v>10</v>
      </c>
      <c r="I725" s="59" t="s">
        <v>69</v>
      </c>
      <c r="J725" s="59" t="s">
        <v>63</v>
      </c>
      <c r="K725" s="60" t="str">
        <f t="shared" si="34"/>
        <v>19725818328167071</v>
      </c>
      <c r="L725" s="61" t="str">
        <f t="shared" si="35"/>
        <v>01765279347</v>
      </c>
      <c r="M725" s="62">
        <v>2</v>
      </c>
      <c r="N725" s="62">
        <v>4</v>
      </c>
      <c r="O725" s="63"/>
      <c r="P725" s="63"/>
      <c r="Q725" s="63"/>
      <c r="R725" s="64"/>
      <c r="S725" s="59" t="s">
        <v>84</v>
      </c>
      <c r="T725" s="59" t="s">
        <v>68</v>
      </c>
      <c r="U725" s="65" t="s">
        <v>4205</v>
      </c>
      <c r="V725" s="59">
        <v>6</v>
      </c>
      <c r="W725" s="57" t="s">
        <v>4219</v>
      </c>
      <c r="AA725" s="18" t="s">
        <v>3334</v>
      </c>
      <c r="AB725" s="19" t="s">
        <v>4175</v>
      </c>
    </row>
    <row r="726" spans="1:28">
      <c r="A726" s="59">
        <v>725</v>
      </c>
      <c r="B726" s="56">
        <v>58</v>
      </c>
      <c r="C726" s="56">
        <v>83</v>
      </c>
      <c r="D726" s="57" t="s">
        <v>780</v>
      </c>
      <c r="E726" s="57" t="s">
        <v>1731</v>
      </c>
      <c r="F726" s="58">
        <v>17214</v>
      </c>
      <c r="G726" s="59">
        <f t="shared" ca="1" si="33"/>
        <v>73</v>
      </c>
      <c r="H726" s="59" t="s">
        <v>9</v>
      </c>
      <c r="I726" s="59" t="s">
        <v>69</v>
      </c>
      <c r="J726" s="59" t="s">
        <v>63</v>
      </c>
      <c r="K726" s="60" t="str">
        <f t="shared" si="34"/>
        <v>19475818328164277</v>
      </c>
      <c r="L726" s="61" t="str">
        <f t="shared" si="35"/>
        <v>01740308469</v>
      </c>
      <c r="M726" s="62">
        <v>2</v>
      </c>
      <c r="N726" s="62">
        <v>3</v>
      </c>
      <c r="O726" s="63"/>
      <c r="P726" s="63"/>
      <c r="Q726" s="63"/>
      <c r="R726" s="64"/>
      <c r="S726" s="59" t="s">
        <v>84</v>
      </c>
      <c r="T726" s="59" t="s">
        <v>68</v>
      </c>
      <c r="U726" s="65" t="s">
        <v>4205</v>
      </c>
      <c r="V726" s="59">
        <v>6</v>
      </c>
      <c r="W726" s="57" t="s">
        <v>4219</v>
      </c>
      <c r="AA726" s="18" t="s">
        <v>3335</v>
      </c>
      <c r="AB726" s="19" t="s">
        <v>4176</v>
      </c>
    </row>
    <row r="727" spans="1:28">
      <c r="A727" s="59">
        <v>726</v>
      </c>
      <c r="B727" s="56">
        <v>58</v>
      </c>
      <c r="C727" s="56">
        <v>83</v>
      </c>
      <c r="D727" s="57" t="s">
        <v>781</v>
      </c>
      <c r="E727" s="57" t="s">
        <v>1732</v>
      </c>
      <c r="F727" s="58">
        <v>23299</v>
      </c>
      <c r="G727" s="59">
        <f t="shared" ca="1" si="33"/>
        <v>56</v>
      </c>
      <c r="H727" s="59" t="s">
        <v>10</v>
      </c>
      <c r="I727" s="59" t="s">
        <v>69</v>
      </c>
      <c r="J727" s="59" t="s">
        <v>63</v>
      </c>
      <c r="K727" s="60" t="str">
        <f t="shared" si="34"/>
        <v>19635818328167369</v>
      </c>
      <c r="L727" s="61" t="str">
        <f t="shared" si="35"/>
        <v>01752494261</v>
      </c>
      <c r="M727" s="62">
        <v>2</v>
      </c>
      <c r="N727" s="62">
        <v>2</v>
      </c>
      <c r="O727" s="63"/>
      <c r="P727" s="63"/>
      <c r="Q727" s="63"/>
      <c r="R727" s="64"/>
      <c r="S727" s="59" t="s">
        <v>84</v>
      </c>
      <c r="T727" s="59" t="s">
        <v>68</v>
      </c>
      <c r="U727" s="65" t="s">
        <v>4205</v>
      </c>
      <c r="V727" s="59">
        <v>6</v>
      </c>
      <c r="W727" s="57" t="s">
        <v>4219</v>
      </c>
      <c r="AA727" s="18" t="s">
        <v>3336</v>
      </c>
      <c r="AB727" s="19" t="s">
        <v>4177</v>
      </c>
    </row>
    <row r="728" spans="1:28" s="51" customFormat="1">
      <c r="A728" s="74">
        <v>727</v>
      </c>
      <c r="B728" s="73">
        <v>58</v>
      </c>
      <c r="C728" s="73">
        <v>83</v>
      </c>
      <c r="D728" s="67" t="s">
        <v>782</v>
      </c>
      <c r="E728" s="67" t="s">
        <v>1733</v>
      </c>
      <c r="F728" s="68">
        <v>34269</v>
      </c>
      <c r="G728" s="74">
        <f t="shared" ca="1" si="33"/>
        <v>26</v>
      </c>
      <c r="H728" s="74" t="s">
        <v>10</v>
      </c>
      <c r="I728" s="74" t="s">
        <v>69</v>
      </c>
      <c r="J728" s="74" t="s">
        <v>63</v>
      </c>
      <c r="K728" s="66" t="str">
        <f t="shared" si="34"/>
        <v>3740676469</v>
      </c>
      <c r="L728" s="61" t="str">
        <f t="shared" si="35"/>
        <v>01785824151</v>
      </c>
      <c r="M728" s="75">
        <v>2</v>
      </c>
      <c r="N728" s="75">
        <v>3</v>
      </c>
      <c r="O728" s="76"/>
      <c r="P728" s="76"/>
      <c r="Q728" s="76"/>
      <c r="R728" s="69"/>
      <c r="S728" s="74" t="s">
        <v>84</v>
      </c>
      <c r="T728" s="74" t="s">
        <v>68</v>
      </c>
      <c r="U728" s="77" t="s">
        <v>4205</v>
      </c>
      <c r="V728" s="74">
        <v>6</v>
      </c>
      <c r="W728" s="67" t="s">
        <v>4219</v>
      </c>
      <c r="AA728" s="52" t="s">
        <v>3337</v>
      </c>
      <c r="AB728" s="53" t="s">
        <v>4032</v>
      </c>
    </row>
    <row r="729" spans="1:28">
      <c r="A729" s="59">
        <v>728</v>
      </c>
      <c r="B729" s="56">
        <v>58</v>
      </c>
      <c r="C729" s="56">
        <v>83</v>
      </c>
      <c r="D729" s="57" t="s">
        <v>783</v>
      </c>
      <c r="E729" s="57" t="s">
        <v>1734</v>
      </c>
      <c r="F729" s="58">
        <v>26359</v>
      </c>
      <c r="G729" s="59">
        <f t="shared" ca="1" si="33"/>
        <v>48</v>
      </c>
      <c r="H729" s="59" t="s">
        <v>10</v>
      </c>
      <c r="I729" s="59" t="s">
        <v>69</v>
      </c>
      <c r="J729" s="59" t="s">
        <v>63</v>
      </c>
      <c r="K729" s="60" t="str">
        <f t="shared" si="34"/>
        <v>19725817436307322</v>
      </c>
      <c r="L729" s="61" t="str">
        <f t="shared" si="35"/>
        <v>01705594223</v>
      </c>
      <c r="M729" s="62">
        <v>2</v>
      </c>
      <c r="N729" s="62">
        <v>3</v>
      </c>
      <c r="O729" s="63"/>
      <c r="P729" s="63"/>
      <c r="Q729" s="63"/>
      <c r="R729" s="64"/>
      <c r="S729" s="59" t="s">
        <v>84</v>
      </c>
      <c r="T729" s="59" t="s">
        <v>68</v>
      </c>
      <c r="U729" s="65" t="s">
        <v>4205</v>
      </c>
      <c r="V729" s="59">
        <v>6</v>
      </c>
      <c r="W729" s="57" t="s">
        <v>4219</v>
      </c>
      <c r="AA729" s="18" t="s">
        <v>3338</v>
      </c>
      <c r="AB729" s="19" t="s">
        <v>4178</v>
      </c>
    </row>
    <row r="730" spans="1:28">
      <c r="A730" s="59">
        <v>729</v>
      </c>
      <c r="B730" s="56">
        <v>58</v>
      </c>
      <c r="C730" s="56">
        <v>83</v>
      </c>
      <c r="D730" s="57" t="s">
        <v>784</v>
      </c>
      <c r="E730" s="57" t="s">
        <v>1735</v>
      </c>
      <c r="F730" s="58">
        <v>17895</v>
      </c>
      <c r="G730" s="59">
        <f t="shared" ca="1" si="33"/>
        <v>71</v>
      </c>
      <c r="H730" s="59" t="s">
        <v>9</v>
      </c>
      <c r="I730" s="59" t="s">
        <v>69</v>
      </c>
      <c r="J730" s="59" t="s">
        <v>63</v>
      </c>
      <c r="K730" s="60" t="str">
        <f t="shared" si="34"/>
        <v>9559590584</v>
      </c>
      <c r="L730" s="61" t="str">
        <f t="shared" si="35"/>
        <v>01777234769</v>
      </c>
      <c r="M730" s="62">
        <v>3</v>
      </c>
      <c r="N730" s="62">
        <v>4</v>
      </c>
      <c r="O730" s="63"/>
      <c r="P730" s="63"/>
      <c r="Q730" s="63"/>
      <c r="R730" s="64"/>
      <c r="S730" s="59" t="s">
        <v>84</v>
      </c>
      <c r="T730" s="59" t="s">
        <v>68</v>
      </c>
      <c r="U730" s="65" t="s">
        <v>4205</v>
      </c>
      <c r="V730" s="59">
        <v>6</v>
      </c>
      <c r="W730" s="57" t="s">
        <v>4219</v>
      </c>
      <c r="AA730" s="18" t="s">
        <v>3339</v>
      </c>
      <c r="AB730" s="19" t="s">
        <v>4179</v>
      </c>
    </row>
    <row r="731" spans="1:28">
      <c r="A731" s="59">
        <v>730</v>
      </c>
      <c r="B731" s="56">
        <v>58</v>
      </c>
      <c r="C731" s="56">
        <v>83</v>
      </c>
      <c r="D731" s="57" t="s">
        <v>785</v>
      </c>
      <c r="E731" s="57" t="s">
        <v>1736</v>
      </c>
      <c r="F731" s="58">
        <v>25707</v>
      </c>
      <c r="G731" s="59">
        <f t="shared" ca="1" si="33"/>
        <v>50</v>
      </c>
      <c r="H731" s="59" t="s">
        <v>10</v>
      </c>
      <c r="I731" s="59" t="s">
        <v>69</v>
      </c>
      <c r="J731" s="59" t="s">
        <v>63</v>
      </c>
      <c r="K731" s="60" t="str">
        <f t="shared" si="34"/>
        <v>19705818328167497</v>
      </c>
      <c r="L731" s="61" t="str">
        <f t="shared" si="35"/>
        <v>01775204153</v>
      </c>
      <c r="M731" s="62">
        <v>2</v>
      </c>
      <c r="N731" s="62">
        <v>3</v>
      </c>
      <c r="O731" s="63"/>
      <c r="P731" s="63"/>
      <c r="Q731" s="63"/>
      <c r="R731" s="64"/>
      <c r="S731" s="59" t="s">
        <v>84</v>
      </c>
      <c r="T731" s="59" t="s">
        <v>68</v>
      </c>
      <c r="U731" s="65" t="s">
        <v>4205</v>
      </c>
      <c r="V731" s="59">
        <v>6</v>
      </c>
      <c r="W731" s="57" t="s">
        <v>4219</v>
      </c>
      <c r="AA731" s="18" t="s">
        <v>3340</v>
      </c>
      <c r="AB731" s="19" t="s">
        <v>4180</v>
      </c>
    </row>
    <row r="732" spans="1:28">
      <c r="A732" s="59">
        <v>731</v>
      </c>
      <c r="B732" s="56">
        <v>58</v>
      </c>
      <c r="C732" s="56">
        <v>83</v>
      </c>
      <c r="D732" s="57" t="s">
        <v>786</v>
      </c>
      <c r="E732" s="57" t="s">
        <v>1215</v>
      </c>
      <c r="F732" s="58">
        <v>29020</v>
      </c>
      <c r="G732" s="59">
        <f t="shared" ca="1" si="33"/>
        <v>40</v>
      </c>
      <c r="H732" s="59" t="s">
        <v>10</v>
      </c>
      <c r="I732" s="59" t="s">
        <v>69</v>
      </c>
      <c r="J732" s="59" t="s">
        <v>63</v>
      </c>
      <c r="K732" s="60" t="str">
        <f t="shared" si="34"/>
        <v>19795818328166178</v>
      </c>
      <c r="L732" s="61" t="str">
        <f t="shared" si="35"/>
        <v>01776118054</v>
      </c>
      <c r="M732" s="62">
        <v>3</v>
      </c>
      <c r="N732" s="62">
        <v>3</v>
      </c>
      <c r="O732" s="63"/>
      <c r="P732" s="63"/>
      <c r="Q732" s="63"/>
      <c r="R732" s="64"/>
      <c r="S732" s="59" t="s">
        <v>84</v>
      </c>
      <c r="T732" s="59" t="s">
        <v>68</v>
      </c>
      <c r="U732" s="65" t="s">
        <v>4205</v>
      </c>
      <c r="V732" s="59">
        <v>6</v>
      </c>
      <c r="W732" s="57" t="s">
        <v>4219</v>
      </c>
      <c r="AA732" s="18" t="s">
        <v>3341</v>
      </c>
      <c r="AB732" s="19" t="s">
        <v>4181</v>
      </c>
    </row>
    <row r="733" spans="1:28">
      <c r="A733" s="59">
        <v>732</v>
      </c>
      <c r="B733" s="56">
        <v>58</v>
      </c>
      <c r="C733" s="56">
        <v>83</v>
      </c>
      <c r="D733" s="57" t="s">
        <v>787</v>
      </c>
      <c r="E733" s="57" t="s">
        <v>1737</v>
      </c>
      <c r="F733" s="58">
        <v>17533</v>
      </c>
      <c r="G733" s="59">
        <f t="shared" ca="1" si="33"/>
        <v>72</v>
      </c>
      <c r="H733" s="59" t="s">
        <v>9</v>
      </c>
      <c r="I733" s="59" t="s">
        <v>69</v>
      </c>
      <c r="J733" s="59" t="s">
        <v>63</v>
      </c>
      <c r="K733" s="60" t="str">
        <f t="shared" si="34"/>
        <v>19485818328164656</v>
      </c>
      <c r="L733" s="61" t="str">
        <f t="shared" si="35"/>
        <v>01724231530</v>
      </c>
      <c r="M733" s="62">
        <v>3</v>
      </c>
      <c r="N733" s="62">
        <v>6</v>
      </c>
      <c r="O733" s="63"/>
      <c r="P733" s="63"/>
      <c r="Q733" s="63"/>
      <c r="R733" s="64"/>
      <c r="S733" s="59" t="s">
        <v>84</v>
      </c>
      <c r="T733" s="59" t="s">
        <v>68</v>
      </c>
      <c r="U733" s="65" t="s">
        <v>4205</v>
      </c>
      <c r="V733" s="59">
        <v>6</v>
      </c>
      <c r="W733" s="57" t="s">
        <v>4219</v>
      </c>
      <c r="AA733" s="18" t="s">
        <v>3342</v>
      </c>
      <c r="AB733" s="19" t="s">
        <v>4182</v>
      </c>
    </row>
    <row r="734" spans="1:28">
      <c r="A734" s="59">
        <v>733</v>
      </c>
      <c r="B734" s="56">
        <v>58</v>
      </c>
      <c r="C734" s="56">
        <v>83</v>
      </c>
      <c r="D734" s="57" t="s">
        <v>788</v>
      </c>
      <c r="E734" s="57" t="s">
        <v>1738</v>
      </c>
      <c r="F734" s="58">
        <v>29382</v>
      </c>
      <c r="G734" s="59">
        <f t="shared" ca="1" si="33"/>
        <v>39</v>
      </c>
      <c r="H734" s="59" t="s">
        <v>9</v>
      </c>
      <c r="I734" s="59" t="s">
        <v>69</v>
      </c>
      <c r="J734" s="59" t="s">
        <v>63</v>
      </c>
      <c r="K734" s="60" t="str">
        <f t="shared" si="34"/>
        <v>19805818328039231</v>
      </c>
      <c r="L734" s="61" t="str">
        <f t="shared" si="35"/>
        <v>01716862856</v>
      </c>
      <c r="M734" s="62">
        <v>1</v>
      </c>
      <c r="N734" s="62">
        <v>2</v>
      </c>
      <c r="O734" s="63"/>
      <c r="P734" s="63"/>
      <c r="Q734" s="63"/>
      <c r="R734" s="64"/>
      <c r="S734" s="59" t="s">
        <v>84</v>
      </c>
      <c r="T734" s="59" t="s">
        <v>68</v>
      </c>
      <c r="U734" s="65" t="s">
        <v>4205</v>
      </c>
      <c r="V734" s="59">
        <v>6</v>
      </c>
      <c r="W734" s="57" t="s">
        <v>4219</v>
      </c>
      <c r="AA734" s="18" t="s">
        <v>3343</v>
      </c>
      <c r="AB734" s="19" t="s">
        <v>4183</v>
      </c>
    </row>
    <row r="735" spans="1:28">
      <c r="A735" s="59">
        <v>734</v>
      </c>
      <c r="B735" s="56">
        <v>58</v>
      </c>
      <c r="C735" s="56">
        <v>83</v>
      </c>
      <c r="D735" s="57" t="s">
        <v>789</v>
      </c>
      <c r="E735" s="57" t="s">
        <v>1739</v>
      </c>
      <c r="F735" s="58">
        <v>17827</v>
      </c>
      <c r="G735" s="59">
        <f t="shared" ca="1" si="33"/>
        <v>71</v>
      </c>
      <c r="H735" s="59" t="s">
        <v>9</v>
      </c>
      <c r="I735" s="59" t="s">
        <v>69</v>
      </c>
      <c r="J735" s="59" t="s">
        <v>63</v>
      </c>
      <c r="K735" s="60" t="str">
        <f t="shared" si="34"/>
        <v>19485818328165562</v>
      </c>
      <c r="L735" s="61" t="str">
        <f t="shared" si="35"/>
        <v>01742824663</v>
      </c>
      <c r="M735" s="62">
        <v>3</v>
      </c>
      <c r="N735" s="62">
        <v>4</v>
      </c>
      <c r="O735" s="63"/>
      <c r="P735" s="63"/>
      <c r="Q735" s="63"/>
      <c r="R735" s="64"/>
      <c r="S735" s="59" t="s">
        <v>84</v>
      </c>
      <c r="T735" s="59" t="s">
        <v>68</v>
      </c>
      <c r="U735" s="65" t="s">
        <v>4205</v>
      </c>
      <c r="V735" s="59">
        <v>6</v>
      </c>
      <c r="W735" s="57" t="s">
        <v>4219</v>
      </c>
      <c r="AA735" s="18" t="s">
        <v>3344</v>
      </c>
      <c r="AB735" s="19" t="s">
        <v>4184</v>
      </c>
    </row>
    <row r="736" spans="1:28">
      <c r="A736" s="59">
        <v>735</v>
      </c>
      <c r="B736" s="56">
        <v>58</v>
      </c>
      <c r="C736" s="56">
        <v>83</v>
      </c>
      <c r="D736" s="57" t="s">
        <v>790</v>
      </c>
      <c r="E736" s="57" t="s">
        <v>677</v>
      </c>
      <c r="F736" s="58">
        <v>33974</v>
      </c>
      <c r="G736" s="59">
        <f t="shared" ca="1" si="33"/>
        <v>27</v>
      </c>
      <c r="H736" s="59" t="s">
        <v>9</v>
      </c>
      <c r="I736" s="59" t="s">
        <v>69</v>
      </c>
      <c r="J736" s="59" t="s">
        <v>63</v>
      </c>
      <c r="K736" s="60" t="str">
        <f t="shared" si="34"/>
        <v>1016095323</v>
      </c>
      <c r="L736" s="61" t="str">
        <f t="shared" si="35"/>
        <v>01737372606</v>
      </c>
      <c r="M736" s="62">
        <v>2</v>
      </c>
      <c r="N736" s="62">
        <v>4</v>
      </c>
      <c r="O736" s="63"/>
      <c r="P736" s="63"/>
      <c r="Q736" s="63"/>
      <c r="R736" s="64"/>
      <c r="S736" s="59" t="s">
        <v>84</v>
      </c>
      <c r="T736" s="59" t="s">
        <v>68</v>
      </c>
      <c r="U736" s="65" t="s">
        <v>4205</v>
      </c>
      <c r="V736" s="59">
        <v>6</v>
      </c>
      <c r="W736" s="57" t="s">
        <v>4219</v>
      </c>
      <c r="AA736" s="18" t="s">
        <v>3345</v>
      </c>
      <c r="AB736" s="19" t="s">
        <v>4185</v>
      </c>
    </row>
    <row r="737" spans="1:28">
      <c r="A737" s="59">
        <v>736</v>
      </c>
      <c r="B737" s="56">
        <v>58</v>
      </c>
      <c r="C737" s="56">
        <v>83</v>
      </c>
      <c r="D737" s="57" t="s">
        <v>791</v>
      </c>
      <c r="E737" s="57" t="s">
        <v>1740</v>
      </c>
      <c r="F737" s="58">
        <v>26132</v>
      </c>
      <c r="G737" s="59">
        <f t="shared" ca="1" si="33"/>
        <v>48</v>
      </c>
      <c r="H737" s="59" t="s">
        <v>9</v>
      </c>
      <c r="I737" s="59" t="s">
        <v>69</v>
      </c>
      <c r="J737" s="59" t="s">
        <v>63</v>
      </c>
      <c r="K737" s="60" t="str">
        <f t="shared" si="34"/>
        <v>19715818328166231</v>
      </c>
      <c r="L737" s="61" t="str">
        <f t="shared" si="35"/>
        <v>01735075147</v>
      </c>
      <c r="M737" s="62">
        <v>2</v>
      </c>
      <c r="N737" s="62">
        <v>4</v>
      </c>
      <c r="O737" s="63"/>
      <c r="P737" s="63"/>
      <c r="Q737" s="63"/>
      <c r="R737" s="64"/>
      <c r="S737" s="59" t="s">
        <v>84</v>
      </c>
      <c r="T737" s="59" t="s">
        <v>68</v>
      </c>
      <c r="U737" s="65" t="s">
        <v>4205</v>
      </c>
      <c r="V737" s="59">
        <v>6</v>
      </c>
      <c r="W737" s="57" t="s">
        <v>4219</v>
      </c>
      <c r="AA737" s="18" t="s">
        <v>3346</v>
      </c>
      <c r="AB737" s="19" t="s">
        <v>4186</v>
      </c>
    </row>
    <row r="738" spans="1:28">
      <c r="A738" s="59">
        <v>737</v>
      </c>
      <c r="B738" s="56">
        <v>58</v>
      </c>
      <c r="C738" s="56">
        <v>83</v>
      </c>
      <c r="D738" s="57" t="s">
        <v>792</v>
      </c>
      <c r="E738" s="57" t="s">
        <v>1741</v>
      </c>
      <c r="F738" s="58">
        <v>29425</v>
      </c>
      <c r="G738" s="59">
        <f t="shared" ca="1" si="33"/>
        <v>39</v>
      </c>
      <c r="H738" s="59" t="s">
        <v>10</v>
      </c>
      <c r="I738" s="59" t="s">
        <v>69</v>
      </c>
      <c r="J738" s="59" t="s">
        <v>63</v>
      </c>
      <c r="K738" s="60" t="str">
        <f t="shared" si="34"/>
        <v>19805818328166227</v>
      </c>
      <c r="L738" s="61" t="str">
        <f t="shared" si="35"/>
        <v>01304959282</v>
      </c>
      <c r="M738" s="62">
        <v>2</v>
      </c>
      <c r="N738" s="62">
        <v>3</v>
      </c>
      <c r="O738" s="63"/>
      <c r="P738" s="63"/>
      <c r="Q738" s="63"/>
      <c r="R738" s="64"/>
      <c r="S738" s="59" t="s">
        <v>84</v>
      </c>
      <c r="T738" s="59" t="s">
        <v>68</v>
      </c>
      <c r="U738" s="65" t="s">
        <v>4205</v>
      </c>
      <c r="V738" s="59">
        <v>6</v>
      </c>
      <c r="W738" s="57" t="s">
        <v>4219</v>
      </c>
      <c r="AA738" s="18" t="s">
        <v>3347</v>
      </c>
      <c r="AB738" s="19" t="s">
        <v>4187</v>
      </c>
    </row>
    <row r="739" spans="1:28">
      <c r="A739" s="59">
        <v>738</v>
      </c>
      <c r="B739" s="56">
        <v>58</v>
      </c>
      <c r="C739" s="56">
        <v>83</v>
      </c>
      <c r="D739" s="57" t="s">
        <v>793</v>
      </c>
      <c r="E739" s="57" t="s">
        <v>1011</v>
      </c>
      <c r="F739" s="58">
        <v>25152</v>
      </c>
      <c r="G739" s="59">
        <f t="shared" ca="1" si="33"/>
        <v>51</v>
      </c>
      <c r="H739" s="59" t="s">
        <v>10</v>
      </c>
      <c r="I739" s="59" t="s">
        <v>69</v>
      </c>
      <c r="J739" s="59" t="s">
        <v>63</v>
      </c>
      <c r="K739" s="60" t="str">
        <f t="shared" si="34"/>
        <v>19685818328166231</v>
      </c>
      <c r="L739" s="61" t="str">
        <f t="shared" si="35"/>
        <v>01752964974</v>
      </c>
      <c r="M739" s="62">
        <v>3</v>
      </c>
      <c r="N739" s="62">
        <v>4</v>
      </c>
      <c r="O739" s="63"/>
      <c r="P739" s="63"/>
      <c r="Q739" s="63"/>
      <c r="R739" s="64"/>
      <c r="S739" s="59" t="s">
        <v>84</v>
      </c>
      <c r="T739" s="59" t="s">
        <v>68</v>
      </c>
      <c r="U739" s="65" t="s">
        <v>4205</v>
      </c>
      <c r="V739" s="59">
        <v>6</v>
      </c>
      <c r="W739" s="57" t="s">
        <v>4219</v>
      </c>
      <c r="AA739" s="18" t="s">
        <v>3348</v>
      </c>
      <c r="AB739" s="19" t="s">
        <v>4188</v>
      </c>
    </row>
    <row r="740" spans="1:28">
      <c r="A740" s="59">
        <v>739</v>
      </c>
      <c r="B740" s="56">
        <v>58</v>
      </c>
      <c r="C740" s="56">
        <v>83</v>
      </c>
      <c r="D740" s="57" t="s">
        <v>794</v>
      </c>
      <c r="E740" s="57" t="s">
        <v>1742</v>
      </c>
      <c r="F740" s="58">
        <v>25145</v>
      </c>
      <c r="G740" s="59">
        <f t="shared" ca="1" si="33"/>
        <v>51</v>
      </c>
      <c r="H740" s="59" t="s">
        <v>9</v>
      </c>
      <c r="I740" s="59" t="s">
        <v>69</v>
      </c>
      <c r="J740" s="59" t="s">
        <v>63</v>
      </c>
      <c r="K740" s="60" t="str">
        <f t="shared" si="34"/>
        <v>19685818328163985</v>
      </c>
      <c r="L740" s="61" t="str">
        <f t="shared" si="35"/>
        <v>01302772443</v>
      </c>
      <c r="M740" s="62">
        <v>2</v>
      </c>
      <c r="N740" s="62">
        <v>2</v>
      </c>
      <c r="O740" s="63"/>
      <c r="P740" s="63"/>
      <c r="Q740" s="63"/>
      <c r="R740" s="64"/>
      <c r="S740" s="59" t="s">
        <v>84</v>
      </c>
      <c r="T740" s="59" t="s">
        <v>68</v>
      </c>
      <c r="U740" s="65" t="s">
        <v>4205</v>
      </c>
      <c r="V740" s="59">
        <v>6</v>
      </c>
      <c r="W740" s="57" t="s">
        <v>4219</v>
      </c>
      <c r="AA740" s="18" t="s">
        <v>3349</v>
      </c>
      <c r="AB740" s="19" t="s">
        <v>4189</v>
      </c>
    </row>
    <row r="741" spans="1:28">
      <c r="A741" s="59">
        <v>740</v>
      </c>
      <c r="B741" s="56">
        <v>58</v>
      </c>
      <c r="C741" s="56">
        <v>83</v>
      </c>
      <c r="D741" s="57" t="s">
        <v>795</v>
      </c>
      <c r="E741" s="57" t="s">
        <v>1743</v>
      </c>
      <c r="F741" s="58">
        <v>32608</v>
      </c>
      <c r="G741" s="59">
        <f t="shared" ca="1" si="33"/>
        <v>31</v>
      </c>
      <c r="H741" s="59" t="s">
        <v>9</v>
      </c>
      <c r="I741" s="59" t="s">
        <v>69</v>
      </c>
      <c r="J741" s="59" t="s">
        <v>63</v>
      </c>
      <c r="K741" s="60" t="str">
        <f t="shared" si="34"/>
        <v>19895818328163909</v>
      </c>
      <c r="L741" s="61" t="str">
        <f t="shared" si="35"/>
        <v>01766214143</v>
      </c>
      <c r="M741" s="62">
        <v>2</v>
      </c>
      <c r="N741" s="62">
        <v>2</v>
      </c>
      <c r="O741" s="63"/>
      <c r="P741" s="63"/>
      <c r="Q741" s="63"/>
      <c r="R741" s="64"/>
      <c r="S741" s="59" t="s">
        <v>84</v>
      </c>
      <c r="T741" s="59" t="s">
        <v>68</v>
      </c>
      <c r="U741" s="65" t="s">
        <v>4205</v>
      </c>
      <c r="V741" s="59">
        <v>6</v>
      </c>
      <c r="W741" s="57" t="s">
        <v>4219</v>
      </c>
      <c r="AA741" s="18" t="s">
        <v>3350</v>
      </c>
      <c r="AB741" s="19" t="s">
        <v>4190</v>
      </c>
    </row>
    <row r="742" spans="1:28">
      <c r="A742" s="59">
        <v>741</v>
      </c>
      <c r="B742" s="56">
        <v>58</v>
      </c>
      <c r="C742" s="56">
        <v>83</v>
      </c>
      <c r="D742" s="57" t="s">
        <v>796</v>
      </c>
      <c r="E742" s="57" t="s">
        <v>1744</v>
      </c>
      <c r="F742" s="58">
        <v>26583</v>
      </c>
      <c r="G742" s="59">
        <f t="shared" ca="1" si="33"/>
        <v>47</v>
      </c>
      <c r="H742" s="59" t="s">
        <v>9</v>
      </c>
      <c r="I742" s="59" t="s">
        <v>69</v>
      </c>
      <c r="J742" s="59" t="s">
        <v>64</v>
      </c>
      <c r="K742" s="60" t="str">
        <f t="shared" si="34"/>
        <v>19725818328163859</v>
      </c>
      <c r="L742" s="61" t="str">
        <f t="shared" si="35"/>
        <v>01314417356</v>
      </c>
      <c r="M742" s="62">
        <v>2</v>
      </c>
      <c r="N742" s="62">
        <v>2</v>
      </c>
      <c r="O742" s="63"/>
      <c r="P742" s="63"/>
      <c r="Q742" s="63"/>
      <c r="R742" s="64"/>
      <c r="S742" s="59" t="s">
        <v>84</v>
      </c>
      <c r="T742" s="59" t="s">
        <v>68</v>
      </c>
      <c r="U742" s="65" t="s">
        <v>4205</v>
      </c>
      <c r="V742" s="59">
        <v>6</v>
      </c>
      <c r="W742" s="57" t="s">
        <v>4219</v>
      </c>
      <c r="AA742" s="18" t="s">
        <v>3351</v>
      </c>
      <c r="AB742" s="19" t="s">
        <v>4191</v>
      </c>
    </row>
    <row r="743" spans="1:28">
      <c r="A743" s="59">
        <v>742</v>
      </c>
      <c r="B743" s="56">
        <v>58</v>
      </c>
      <c r="C743" s="56">
        <v>83</v>
      </c>
      <c r="D743" s="57" t="s">
        <v>797</v>
      </c>
      <c r="E743" s="57" t="s">
        <v>1687</v>
      </c>
      <c r="F743" s="58">
        <v>26489</v>
      </c>
      <c r="G743" s="59">
        <f t="shared" ca="1" si="33"/>
        <v>47</v>
      </c>
      <c r="H743" s="59" t="s">
        <v>9</v>
      </c>
      <c r="I743" s="59" t="s">
        <v>69</v>
      </c>
      <c r="J743" s="59" t="s">
        <v>63</v>
      </c>
      <c r="K743" s="60" t="str">
        <f t="shared" si="34"/>
        <v>19725818328166524</v>
      </c>
      <c r="L743" s="61" t="str">
        <f t="shared" si="35"/>
        <v>01795632454</v>
      </c>
      <c r="M743" s="62">
        <v>2</v>
      </c>
      <c r="N743" s="62">
        <v>2</v>
      </c>
      <c r="O743" s="63"/>
      <c r="P743" s="63"/>
      <c r="Q743" s="63"/>
      <c r="R743" s="64"/>
      <c r="S743" s="59" t="s">
        <v>84</v>
      </c>
      <c r="T743" s="59" t="s">
        <v>68</v>
      </c>
      <c r="U743" s="65" t="s">
        <v>4205</v>
      </c>
      <c r="V743" s="59">
        <v>6</v>
      </c>
      <c r="W743" s="57" t="s">
        <v>4219</v>
      </c>
      <c r="AA743" s="18" t="s">
        <v>3352</v>
      </c>
      <c r="AB743" s="19" t="s">
        <v>4192</v>
      </c>
    </row>
    <row r="744" spans="1:28">
      <c r="A744" s="59">
        <v>743</v>
      </c>
      <c r="B744" s="56">
        <v>58</v>
      </c>
      <c r="C744" s="56">
        <v>83</v>
      </c>
      <c r="D744" s="57" t="s">
        <v>798</v>
      </c>
      <c r="E744" s="57" t="s">
        <v>1745</v>
      </c>
      <c r="F744" s="58">
        <v>21538</v>
      </c>
      <c r="G744" s="59">
        <f t="shared" ca="1" si="33"/>
        <v>61</v>
      </c>
      <c r="H744" s="59" t="s">
        <v>10</v>
      </c>
      <c r="I744" s="59" t="s">
        <v>69</v>
      </c>
      <c r="J744" s="59" t="s">
        <v>63</v>
      </c>
      <c r="K744" s="60" t="str">
        <f t="shared" si="34"/>
        <v>19585818328163911</v>
      </c>
      <c r="L744" s="61" t="str">
        <f t="shared" si="35"/>
        <v>01717642227</v>
      </c>
      <c r="M744" s="62">
        <v>2</v>
      </c>
      <c r="N744" s="62">
        <v>2</v>
      </c>
      <c r="O744" s="63"/>
      <c r="P744" s="63"/>
      <c r="Q744" s="63"/>
      <c r="R744" s="64"/>
      <c r="S744" s="59" t="s">
        <v>84</v>
      </c>
      <c r="T744" s="59" t="s">
        <v>68</v>
      </c>
      <c r="U744" s="65" t="s">
        <v>4205</v>
      </c>
      <c r="V744" s="59">
        <v>6</v>
      </c>
      <c r="W744" s="57" t="s">
        <v>4219</v>
      </c>
      <c r="AA744" s="18" t="s">
        <v>3353</v>
      </c>
      <c r="AB744" s="19" t="s">
        <v>4193</v>
      </c>
    </row>
    <row r="745" spans="1:28">
      <c r="A745" s="59">
        <v>744</v>
      </c>
      <c r="B745" s="56">
        <v>58</v>
      </c>
      <c r="C745" s="56">
        <v>83</v>
      </c>
      <c r="D745" s="57" t="s">
        <v>799</v>
      </c>
      <c r="E745" s="57" t="s">
        <v>1746</v>
      </c>
      <c r="F745" s="58">
        <v>9575</v>
      </c>
      <c r="G745" s="59">
        <f t="shared" ca="1" si="33"/>
        <v>94</v>
      </c>
      <c r="H745" s="59" t="s">
        <v>10</v>
      </c>
      <c r="I745" s="59" t="s">
        <v>69</v>
      </c>
      <c r="J745" s="59" t="s">
        <v>63</v>
      </c>
      <c r="K745" s="60" t="str">
        <f t="shared" si="34"/>
        <v>19265818328163874</v>
      </c>
      <c r="L745" s="61" t="str">
        <f t="shared" si="35"/>
        <v>01729651743</v>
      </c>
      <c r="M745" s="62">
        <v>3</v>
      </c>
      <c r="N745" s="62">
        <v>2</v>
      </c>
      <c r="O745" s="63"/>
      <c r="P745" s="63"/>
      <c r="Q745" s="63"/>
      <c r="R745" s="64"/>
      <c r="S745" s="59" t="s">
        <v>84</v>
      </c>
      <c r="T745" s="59" t="s">
        <v>68</v>
      </c>
      <c r="U745" s="65" t="s">
        <v>4205</v>
      </c>
      <c r="V745" s="59">
        <v>6</v>
      </c>
      <c r="W745" s="57" t="s">
        <v>4219</v>
      </c>
      <c r="AA745" s="18" t="s">
        <v>3354</v>
      </c>
      <c r="AB745" s="19" t="s">
        <v>4194</v>
      </c>
    </row>
    <row r="746" spans="1:28">
      <c r="A746" s="59">
        <v>745</v>
      </c>
      <c r="B746" s="56">
        <v>58</v>
      </c>
      <c r="C746" s="56">
        <v>83</v>
      </c>
      <c r="D746" s="57" t="s">
        <v>800</v>
      </c>
      <c r="E746" s="57" t="s">
        <v>1747</v>
      </c>
      <c r="F746" s="58">
        <v>26004</v>
      </c>
      <c r="G746" s="59">
        <f t="shared" ca="1" si="33"/>
        <v>49</v>
      </c>
      <c r="H746" s="59" t="s">
        <v>9</v>
      </c>
      <c r="I746" s="59" t="s">
        <v>69</v>
      </c>
      <c r="J746" s="59" t="s">
        <v>63</v>
      </c>
      <c r="K746" s="60" t="str">
        <f t="shared" si="34"/>
        <v>19715818328163991</v>
      </c>
      <c r="L746" s="61" t="str">
        <f t="shared" si="35"/>
        <v>01775204422</v>
      </c>
      <c r="M746" s="62">
        <v>2</v>
      </c>
      <c r="N746" s="62">
        <v>3</v>
      </c>
      <c r="O746" s="63"/>
      <c r="P746" s="63"/>
      <c r="Q746" s="63"/>
      <c r="R746" s="64"/>
      <c r="S746" s="59" t="s">
        <v>84</v>
      </c>
      <c r="T746" s="59" t="s">
        <v>68</v>
      </c>
      <c r="U746" s="65" t="s">
        <v>4205</v>
      </c>
      <c r="V746" s="59">
        <v>6</v>
      </c>
      <c r="W746" s="57" t="s">
        <v>4219</v>
      </c>
      <c r="AA746" s="18" t="s">
        <v>3355</v>
      </c>
      <c r="AB746" s="19" t="s">
        <v>4195</v>
      </c>
    </row>
    <row r="747" spans="1:28">
      <c r="A747" s="59">
        <v>746</v>
      </c>
      <c r="B747" s="56">
        <v>58</v>
      </c>
      <c r="C747" s="56">
        <v>83</v>
      </c>
      <c r="D747" s="57" t="s">
        <v>801</v>
      </c>
      <c r="E747" s="57" t="s">
        <v>1748</v>
      </c>
      <c r="F747" s="58">
        <v>20186</v>
      </c>
      <c r="G747" s="59">
        <f t="shared" ca="1" si="33"/>
        <v>65</v>
      </c>
      <c r="H747" s="59" t="s">
        <v>9</v>
      </c>
      <c r="I747" s="59" t="s">
        <v>69</v>
      </c>
      <c r="J747" s="59" t="s">
        <v>63</v>
      </c>
      <c r="K747" s="60" t="str">
        <f t="shared" si="34"/>
        <v>19555818328163892</v>
      </c>
      <c r="L747" s="61" t="str">
        <f t="shared" si="35"/>
        <v>01739216246</v>
      </c>
      <c r="M747" s="62">
        <v>2</v>
      </c>
      <c r="N747" s="62">
        <v>2</v>
      </c>
      <c r="O747" s="63"/>
      <c r="P747" s="63"/>
      <c r="Q747" s="63"/>
      <c r="R747" s="64"/>
      <c r="S747" s="59" t="s">
        <v>84</v>
      </c>
      <c r="T747" s="59" t="s">
        <v>68</v>
      </c>
      <c r="U747" s="65" t="s">
        <v>4205</v>
      </c>
      <c r="V747" s="59">
        <v>6</v>
      </c>
      <c r="W747" s="57" t="s">
        <v>4219</v>
      </c>
      <c r="AA747" s="18" t="s">
        <v>3356</v>
      </c>
      <c r="AB747" s="19" t="s">
        <v>4196</v>
      </c>
    </row>
    <row r="748" spans="1:28">
      <c r="A748" s="59">
        <v>747</v>
      </c>
      <c r="B748" s="56">
        <v>58</v>
      </c>
      <c r="C748" s="56">
        <v>83</v>
      </c>
      <c r="D748" s="57" t="s">
        <v>802</v>
      </c>
      <c r="E748" s="57" t="s">
        <v>1749</v>
      </c>
      <c r="F748" s="58">
        <v>21187</v>
      </c>
      <c r="G748" s="59">
        <f t="shared" ca="1" si="33"/>
        <v>62</v>
      </c>
      <c r="H748" s="59" t="s">
        <v>9</v>
      </c>
      <c r="I748" s="59" t="s">
        <v>69</v>
      </c>
      <c r="J748" s="59" t="s">
        <v>63</v>
      </c>
      <c r="K748" s="60" t="str">
        <f t="shared" si="34"/>
        <v>19585818328163988</v>
      </c>
      <c r="L748" s="61" t="str">
        <f t="shared" si="35"/>
        <v>01700808989</v>
      </c>
      <c r="M748" s="62">
        <v>2</v>
      </c>
      <c r="N748" s="62">
        <v>1</v>
      </c>
      <c r="O748" s="63"/>
      <c r="P748" s="63"/>
      <c r="Q748" s="63"/>
      <c r="R748" s="64"/>
      <c r="S748" s="59" t="s">
        <v>84</v>
      </c>
      <c r="T748" s="59" t="s">
        <v>68</v>
      </c>
      <c r="U748" s="65" t="s">
        <v>4205</v>
      </c>
      <c r="V748" s="59">
        <v>6</v>
      </c>
      <c r="W748" s="57" t="s">
        <v>4219</v>
      </c>
      <c r="AA748" s="18" t="s">
        <v>3357</v>
      </c>
      <c r="AB748" s="19" t="s">
        <v>4197</v>
      </c>
    </row>
    <row r="749" spans="1:28">
      <c r="A749" s="59">
        <v>748</v>
      </c>
      <c r="B749" s="56">
        <v>58</v>
      </c>
      <c r="C749" s="56">
        <v>83</v>
      </c>
      <c r="D749" s="57" t="s">
        <v>803</v>
      </c>
      <c r="E749" s="57" t="s">
        <v>1750</v>
      </c>
      <c r="F749" s="58">
        <v>31483</v>
      </c>
      <c r="G749" s="59">
        <f t="shared" ca="1" si="33"/>
        <v>34</v>
      </c>
      <c r="H749" s="59" t="s">
        <v>9</v>
      </c>
      <c r="I749" s="59" t="s">
        <v>69</v>
      </c>
      <c r="J749" s="59" t="s">
        <v>63</v>
      </c>
      <c r="K749" s="60" t="str">
        <f t="shared" si="34"/>
        <v>19865818328000021</v>
      </c>
      <c r="L749" s="61" t="str">
        <f t="shared" si="35"/>
        <v>01770055074</v>
      </c>
      <c r="M749" s="62">
        <v>1</v>
      </c>
      <c r="N749" s="62">
        <v>2</v>
      </c>
      <c r="O749" s="63"/>
      <c r="P749" s="63"/>
      <c r="Q749" s="63"/>
      <c r="R749" s="64"/>
      <c r="S749" s="59" t="s">
        <v>84</v>
      </c>
      <c r="T749" s="59" t="s">
        <v>68</v>
      </c>
      <c r="U749" s="65" t="s">
        <v>4205</v>
      </c>
      <c r="V749" s="59">
        <v>6</v>
      </c>
      <c r="W749" s="57" t="s">
        <v>4219</v>
      </c>
      <c r="AA749" s="18" t="s">
        <v>3358</v>
      </c>
      <c r="AB749" s="19" t="s">
        <v>4198</v>
      </c>
    </row>
    <row r="750" spans="1:28">
      <c r="A750" s="59">
        <v>749</v>
      </c>
      <c r="B750" s="56">
        <v>58</v>
      </c>
      <c r="C750" s="56">
        <v>83</v>
      </c>
      <c r="D750" s="57" t="s">
        <v>804</v>
      </c>
      <c r="E750" s="57" t="s">
        <v>1751</v>
      </c>
      <c r="F750" s="58">
        <v>19645</v>
      </c>
      <c r="G750" s="59">
        <f t="shared" ca="1" si="33"/>
        <v>66</v>
      </c>
      <c r="H750" s="59" t="s">
        <v>10</v>
      </c>
      <c r="I750" s="59" t="s">
        <v>69</v>
      </c>
      <c r="J750" s="59" t="s">
        <v>63</v>
      </c>
      <c r="K750" s="60" t="str">
        <f t="shared" si="34"/>
        <v>19535818328154008</v>
      </c>
      <c r="L750" s="61" t="str">
        <f t="shared" si="35"/>
        <v>01727648796</v>
      </c>
      <c r="M750" s="62">
        <v>1</v>
      </c>
      <c r="N750" s="62">
        <v>1</v>
      </c>
      <c r="O750" s="63"/>
      <c r="P750" s="63"/>
      <c r="Q750" s="63"/>
      <c r="R750" s="64"/>
      <c r="S750" s="59" t="s">
        <v>84</v>
      </c>
      <c r="T750" s="59" t="s">
        <v>68</v>
      </c>
      <c r="U750" s="65" t="s">
        <v>4205</v>
      </c>
      <c r="V750" s="59">
        <v>6</v>
      </c>
      <c r="W750" s="57" t="s">
        <v>4219</v>
      </c>
      <c r="AA750" s="18" t="s">
        <v>3359</v>
      </c>
      <c r="AB750" s="19" t="s">
        <v>4199</v>
      </c>
    </row>
    <row r="751" spans="1:28">
      <c r="A751" s="59">
        <v>750</v>
      </c>
      <c r="B751" s="56">
        <v>58</v>
      </c>
      <c r="C751" s="56">
        <v>83</v>
      </c>
      <c r="D751" s="57" t="s">
        <v>805</v>
      </c>
      <c r="E751" s="57" t="s">
        <v>1122</v>
      </c>
      <c r="F751" s="58">
        <v>24628</v>
      </c>
      <c r="G751" s="59">
        <f t="shared" ca="1" si="33"/>
        <v>53</v>
      </c>
      <c r="H751" s="59" t="s">
        <v>9</v>
      </c>
      <c r="I751" s="59" t="s">
        <v>69</v>
      </c>
      <c r="J751" s="59" t="s">
        <v>63</v>
      </c>
      <c r="K751" s="60" t="str">
        <f t="shared" si="34"/>
        <v>19675818328166355</v>
      </c>
      <c r="L751" s="61" t="str">
        <f t="shared" si="35"/>
        <v>01731533127</v>
      </c>
      <c r="M751" s="62">
        <v>2</v>
      </c>
      <c r="N751" s="62">
        <v>2</v>
      </c>
      <c r="O751" s="63"/>
      <c r="P751" s="63"/>
      <c r="Q751" s="63"/>
      <c r="R751" s="64"/>
      <c r="S751" s="59" t="s">
        <v>84</v>
      </c>
      <c r="T751" s="59" t="s">
        <v>68</v>
      </c>
      <c r="U751" s="65" t="s">
        <v>4205</v>
      </c>
      <c r="V751" s="59">
        <v>6</v>
      </c>
      <c r="W751" s="57" t="s">
        <v>4219</v>
      </c>
      <c r="AA751" s="18" t="s">
        <v>3360</v>
      </c>
      <c r="AB751" s="19" t="s">
        <v>4200</v>
      </c>
    </row>
    <row r="752" spans="1:28">
      <c r="A752" s="59">
        <v>751</v>
      </c>
      <c r="B752" s="56">
        <v>58</v>
      </c>
      <c r="C752" s="56">
        <v>83</v>
      </c>
      <c r="D752" s="57" t="s">
        <v>806</v>
      </c>
      <c r="E752" s="57" t="s">
        <v>1752</v>
      </c>
      <c r="F752" s="58">
        <v>25993</v>
      </c>
      <c r="G752" s="59">
        <f t="shared" ca="1" si="33"/>
        <v>49</v>
      </c>
      <c r="H752" s="59" t="s">
        <v>10</v>
      </c>
      <c r="I752" s="59" t="s">
        <v>69</v>
      </c>
      <c r="J752" s="59" t="s">
        <v>63</v>
      </c>
      <c r="K752" s="60" t="str">
        <f t="shared" si="34"/>
        <v>19715818328163984</v>
      </c>
      <c r="L752" s="61" t="str">
        <f t="shared" si="35"/>
        <v>01746462819</v>
      </c>
      <c r="M752" s="62">
        <v>2</v>
      </c>
      <c r="N752" s="62">
        <v>3</v>
      </c>
      <c r="O752" s="63"/>
      <c r="P752" s="63"/>
      <c r="Q752" s="63"/>
      <c r="R752" s="64"/>
      <c r="S752" s="59" t="s">
        <v>84</v>
      </c>
      <c r="T752" s="59" t="s">
        <v>68</v>
      </c>
      <c r="U752" s="65" t="s">
        <v>4205</v>
      </c>
      <c r="V752" s="59">
        <v>6</v>
      </c>
      <c r="W752" s="57" t="s">
        <v>4219</v>
      </c>
      <c r="AA752" s="18" t="s">
        <v>3361</v>
      </c>
      <c r="AB752" s="19" t="s">
        <v>4201</v>
      </c>
    </row>
    <row r="753" spans="1:28">
      <c r="A753" s="59">
        <v>752</v>
      </c>
      <c r="B753" s="56">
        <v>58</v>
      </c>
      <c r="C753" s="56">
        <v>83</v>
      </c>
      <c r="D753" s="57" t="s">
        <v>807</v>
      </c>
      <c r="E753" s="57" t="s">
        <v>1753</v>
      </c>
      <c r="F753" s="58">
        <v>28053</v>
      </c>
      <c r="G753" s="59">
        <f t="shared" ca="1" si="33"/>
        <v>43</v>
      </c>
      <c r="H753" s="59" t="s">
        <v>9</v>
      </c>
      <c r="I753" s="59" t="s">
        <v>69</v>
      </c>
      <c r="J753" s="59" t="s">
        <v>63</v>
      </c>
      <c r="K753" s="60" t="str">
        <f t="shared" si="34"/>
        <v>19765818328165077</v>
      </c>
      <c r="L753" s="61" t="str">
        <f t="shared" si="35"/>
        <v>01729584912</v>
      </c>
      <c r="M753" s="62">
        <v>2</v>
      </c>
      <c r="N753" s="62">
        <v>4</v>
      </c>
      <c r="O753" s="63"/>
      <c r="P753" s="63"/>
      <c r="Q753" s="63"/>
      <c r="R753" s="64"/>
      <c r="S753" s="59" t="s">
        <v>84</v>
      </c>
      <c r="T753" s="59" t="s">
        <v>68</v>
      </c>
      <c r="U753" s="65" t="s">
        <v>4205</v>
      </c>
      <c r="V753" s="59">
        <v>6</v>
      </c>
      <c r="W753" s="57" t="s">
        <v>4219</v>
      </c>
      <c r="AA753" s="18" t="s">
        <v>3362</v>
      </c>
      <c r="AB753" s="19" t="s">
        <v>4202</v>
      </c>
    </row>
    <row r="754" spans="1:28">
      <c r="A754" s="59">
        <v>753</v>
      </c>
      <c r="B754" s="56">
        <v>58</v>
      </c>
      <c r="C754" s="56">
        <v>83</v>
      </c>
      <c r="D754" s="57" t="s">
        <v>808</v>
      </c>
      <c r="E754" s="57" t="s">
        <v>1754</v>
      </c>
      <c r="F754" s="58">
        <v>25143</v>
      </c>
      <c r="G754" s="59">
        <f t="shared" ca="1" si="33"/>
        <v>51</v>
      </c>
      <c r="H754" s="59" t="s">
        <v>9</v>
      </c>
      <c r="I754" s="59" t="s">
        <v>69</v>
      </c>
      <c r="J754" s="59" t="s">
        <v>63</v>
      </c>
      <c r="K754" s="60" t="str">
        <f t="shared" si="34"/>
        <v>19685818328165077</v>
      </c>
      <c r="L754" s="61" t="str">
        <f t="shared" si="35"/>
        <v>01750447626</v>
      </c>
      <c r="M754" s="62">
        <v>2</v>
      </c>
      <c r="N754" s="62">
        <v>3</v>
      </c>
      <c r="O754" s="63"/>
      <c r="P754" s="63"/>
      <c r="Q754" s="63"/>
      <c r="R754" s="64"/>
      <c r="S754" s="59" t="s">
        <v>84</v>
      </c>
      <c r="T754" s="59" t="s">
        <v>68</v>
      </c>
      <c r="U754" s="65" t="s">
        <v>4205</v>
      </c>
      <c r="V754" s="59">
        <v>6</v>
      </c>
      <c r="W754" s="57" t="s">
        <v>4219</v>
      </c>
      <c r="AA754" s="18" t="s">
        <v>3363</v>
      </c>
      <c r="AB754" s="19" t="s">
        <v>4203</v>
      </c>
    </row>
    <row r="755" spans="1:28">
      <c r="A755" s="59">
        <v>754</v>
      </c>
      <c r="B755" s="56">
        <v>58</v>
      </c>
      <c r="C755" s="56">
        <v>83</v>
      </c>
      <c r="D755" s="57" t="s">
        <v>809</v>
      </c>
      <c r="E755" s="57" t="s">
        <v>1755</v>
      </c>
      <c r="F755" s="58">
        <v>30782</v>
      </c>
      <c r="G755" s="59">
        <f t="shared" ca="1" si="33"/>
        <v>36</v>
      </c>
      <c r="H755" s="59" t="s">
        <v>9</v>
      </c>
      <c r="I755" s="59" t="s">
        <v>69</v>
      </c>
      <c r="J755" s="59" t="s">
        <v>63</v>
      </c>
      <c r="K755" s="60" t="str">
        <f t="shared" si="34"/>
        <v>19845818328165149</v>
      </c>
      <c r="L755" s="61" t="str">
        <f t="shared" si="35"/>
        <v>01772827055</v>
      </c>
      <c r="M755" s="62">
        <v>2</v>
      </c>
      <c r="N755" s="62">
        <v>2</v>
      </c>
      <c r="O755" s="63"/>
      <c r="P755" s="63"/>
      <c r="Q755" s="63"/>
      <c r="R755" s="64"/>
      <c r="S755" s="59" t="s">
        <v>84</v>
      </c>
      <c r="T755" s="59" t="s">
        <v>68</v>
      </c>
      <c r="U755" s="65" t="s">
        <v>4205</v>
      </c>
      <c r="V755" s="59">
        <v>6</v>
      </c>
      <c r="W755" s="57" t="s">
        <v>4219</v>
      </c>
      <c r="AA755" s="18" t="s">
        <v>3364</v>
      </c>
      <c r="AB755" s="19" t="s">
        <v>4204</v>
      </c>
    </row>
    <row r="756" spans="1:28">
      <c r="A756" s="59">
        <v>755</v>
      </c>
      <c r="B756" s="56">
        <v>58</v>
      </c>
      <c r="C756" s="56">
        <v>83</v>
      </c>
      <c r="D756" s="57" t="s">
        <v>810</v>
      </c>
      <c r="E756" s="57" t="s">
        <v>1756</v>
      </c>
      <c r="F756" s="58">
        <v>27350</v>
      </c>
      <c r="G756" s="59">
        <f t="shared" ca="1" si="33"/>
        <v>45</v>
      </c>
      <c r="H756" s="59" t="s">
        <v>10</v>
      </c>
      <c r="I756" s="59" t="s">
        <v>69</v>
      </c>
      <c r="J756" s="59" t="s">
        <v>63</v>
      </c>
      <c r="K756" s="60" t="str">
        <f t="shared" si="34"/>
        <v>19745818328168000</v>
      </c>
      <c r="L756" s="61" t="str">
        <f t="shared" si="35"/>
        <v>01794791445</v>
      </c>
      <c r="M756" s="62">
        <v>4</v>
      </c>
      <c r="N756" s="62">
        <v>4</v>
      </c>
      <c r="O756" s="63"/>
      <c r="P756" s="63"/>
      <c r="Q756" s="63"/>
      <c r="R756" s="64"/>
      <c r="S756" s="59" t="s">
        <v>84</v>
      </c>
      <c r="T756" s="59" t="s">
        <v>68</v>
      </c>
      <c r="U756" s="65" t="s">
        <v>4205</v>
      </c>
      <c r="V756" s="59">
        <v>7</v>
      </c>
      <c r="W756" s="89" t="s">
        <v>4220</v>
      </c>
      <c r="AA756" s="18" t="s">
        <v>3365</v>
      </c>
      <c r="AB756" s="19" t="s">
        <v>3366</v>
      </c>
    </row>
    <row r="757" spans="1:28">
      <c r="A757" s="59">
        <v>756</v>
      </c>
      <c r="B757" s="56">
        <v>58</v>
      </c>
      <c r="C757" s="56">
        <v>83</v>
      </c>
      <c r="D757" s="57" t="s">
        <v>811</v>
      </c>
      <c r="E757" s="57" t="s">
        <v>1316</v>
      </c>
      <c r="F757" s="58">
        <v>26978</v>
      </c>
      <c r="G757" s="59">
        <f t="shared" ca="1" si="33"/>
        <v>46</v>
      </c>
      <c r="H757" s="59" t="s">
        <v>9</v>
      </c>
      <c r="I757" s="59" t="s">
        <v>69</v>
      </c>
      <c r="J757" s="59" t="s">
        <v>63</v>
      </c>
      <c r="K757" s="60" t="str">
        <f t="shared" si="34"/>
        <v>19735818328168249</v>
      </c>
      <c r="L757" s="61" t="str">
        <f t="shared" si="35"/>
        <v>01305667926</v>
      </c>
      <c r="M757" s="62">
        <v>2</v>
      </c>
      <c r="N757" s="62">
        <v>2</v>
      </c>
      <c r="O757" s="63"/>
      <c r="P757" s="63"/>
      <c r="Q757" s="63"/>
      <c r="R757" s="64"/>
      <c r="S757" s="59" t="s">
        <v>84</v>
      </c>
      <c r="T757" s="59" t="s">
        <v>68</v>
      </c>
      <c r="U757" s="65" t="s">
        <v>4205</v>
      </c>
      <c r="V757" s="59">
        <v>7</v>
      </c>
      <c r="W757" s="89" t="s">
        <v>4220</v>
      </c>
      <c r="AA757" s="18" t="s">
        <v>3367</v>
      </c>
      <c r="AB757" s="19" t="s">
        <v>3368</v>
      </c>
    </row>
    <row r="758" spans="1:28">
      <c r="A758" s="59">
        <v>757</v>
      </c>
      <c r="B758" s="56">
        <v>58</v>
      </c>
      <c r="C758" s="56">
        <v>83</v>
      </c>
      <c r="D758" s="57" t="s">
        <v>812</v>
      </c>
      <c r="E758" s="57" t="s">
        <v>1757</v>
      </c>
      <c r="F758" s="58">
        <v>31113</v>
      </c>
      <c r="G758" s="59">
        <f t="shared" ca="1" si="33"/>
        <v>35</v>
      </c>
      <c r="H758" s="59" t="s">
        <v>10</v>
      </c>
      <c r="I758" s="59" t="s">
        <v>69</v>
      </c>
      <c r="J758" s="59" t="s">
        <v>63</v>
      </c>
      <c r="K758" s="60" t="str">
        <f t="shared" si="34"/>
        <v>19855818328168082</v>
      </c>
      <c r="L758" s="61" t="str">
        <f t="shared" si="35"/>
        <v>01745880412</v>
      </c>
      <c r="M758" s="62">
        <v>1</v>
      </c>
      <c r="N758" s="62">
        <v>2</v>
      </c>
      <c r="O758" s="63"/>
      <c r="P758" s="63"/>
      <c r="Q758" s="63"/>
      <c r="R758" s="64"/>
      <c r="S758" s="59" t="s">
        <v>84</v>
      </c>
      <c r="T758" s="59" t="s">
        <v>68</v>
      </c>
      <c r="U758" s="65" t="s">
        <v>4205</v>
      </c>
      <c r="V758" s="59">
        <v>7</v>
      </c>
      <c r="W758" s="89" t="s">
        <v>4220</v>
      </c>
      <c r="AA758" s="18" t="s">
        <v>3369</v>
      </c>
      <c r="AB758" s="19" t="s">
        <v>3370</v>
      </c>
    </row>
    <row r="759" spans="1:28">
      <c r="A759" s="59">
        <v>758</v>
      </c>
      <c r="B759" s="56">
        <v>58</v>
      </c>
      <c r="C759" s="56">
        <v>83</v>
      </c>
      <c r="D759" s="57" t="s">
        <v>813</v>
      </c>
      <c r="E759" s="57" t="s">
        <v>1758</v>
      </c>
      <c r="F759" s="58">
        <v>24148</v>
      </c>
      <c r="G759" s="59">
        <f t="shared" ca="1" si="33"/>
        <v>54</v>
      </c>
      <c r="H759" s="59" t="s">
        <v>9</v>
      </c>
      <c r="I759" s="59" t="s">
        <v>69</v>
      </c>
      <c r="J759" s="59" t="s">
        <v>63</v>
      </c>
      <c r="K759" s="60" t="str">
        <f t="shared" si="34"/>
        <v>19665818328168048</v>
      </c>
      <c r="L759" s="61" t="str">
        <f t="shared" si="35"/>
        <v>01749903997</v>
      </c>
      <c r="M759" s="62">
        <v>3</v>
      </c>
      <c r="N759" s="62">
        <v>3</v>
      </c>
      <c r="O759" s="63"/>
      <c r="P759" s="63"/>
      <c r="Q759" s="63"/>
      <c r="R759" s="64"/>
      <c r="S759" s="59" t="s">
        <v>84</v>
      </c>
      <c r="T759" s="59" t="s">
        <v>68</v>
      </c>
      <c r="U759" s="65" t="s">
        <v>4205</v>
      </c>
      <c r="V759" s="59">
        <v>7</v>
      </c>
      <c r="W759" s="89" t="s">
        <v>4220</v>
      </c>
      <c r="AA759" s="18" t="s">
        <v>3371</v>
      </c>
      <c r="AB759" s="19" t="s">
        <v>3372</v>
      </c>
    </row>
    <row r="760" spans="1:28">
      <c r="A760" s="59">
        <v>759</v>
      </c>
      <c r="B760" s="56">
        <v>58</v>
      </c>
      <c r="C760" s="56">
        <v>83</v>
      </c>
      <c r="D760" s="57" t="s">
        <v>814</v>
      </c>
      <c r="E760" s="57" t="s">
        <v>1759</v>
      </c>
      <c r="F760" s="58">
        <v>20550</v>
      </c>
      <c r="G760" s="59">
        <f t="shared" ca="1" si="33"/>
        <v>64</v>
      </c>
      <c r="H760" s="59" t="s">
        <v>10</v>
      </c>
      <c r="I760" s="59" t="s">
        <v>69</v>
      </c>
      <c r="J760" s="59" t="s">
        <v>63</v>
      </c>
      <c r="K760" s="60" t="str">
        <f t="shared" si="34"/>
        <v>19565818328167880</v>
      </c>
      <c r="L760" s="61" t="str">
        <f t="shared" si="35"/>
        <v>01312123568</v>
      </c>
      <c r="M760" s="62">
        <v>2</v>
      </c>
      <c r="N760" s="62">
        <v>2</v>
      </c>
      <c r="O760" s="63"/>
      <c r="P760" s="63"/>
      <c r="Q760" s="63"/>
      <c r="R760" s="64"/>
      <c r="S760" s="59" t="s">
        <v>84</v>
      </c>
      <c r="T760" s="59" t="s">
        <v>68</v>
      </c>
      <c r="U760" s="65" t="s">
        <v>4205</v>
      </c>
      <c r="V760" s="59">
        <v>7</v>
      </c>
      <c r="W760" s="89" t="s">
        <v>4220</v>
      </c>
      <c r="AA760" s="18" t="s">
        <v>3373</v>
      </c>
      <c r="AB760" s="19" t="s">
        <v>3374</v>
      </c>
    </row>
    <row r="761" spans="1:28">
      <c r="A761" s="59">
        <v>760</v>
      </c>
      <c r="B761" s="56">
        <v>58</v>
      </c>
      <c r="C761" s="56">
        <v>83</v>
      </c>
      <c r="D761" s="57" t="s">
        <v>815</v>
      </c>
      <c r="E761" s="57" t="s">
        <v>1760</v>
      </c>
      <c r="F761" s="58">
        <v>28186</v>
      </c>
      <c r="G761" s="59">
        <f t="shared" ca="1" si="33"/>
        <v>43</v>
      </c>
      <c r="H761" s="59" t="s">
        <v>9</v>
      </c>
      <c r="I761" s="59" t="s">
        <v>69</v>
      </c>
      <c r="J761" s="59" t="s">
        <v>63</v>
      </c>
      <c r="K761" s="60" t="str">
        <f t="shared" si="34"/>
        <v>19775818328168158</v>
      </c>
      <c r="L761" s="61" t="str">
        <f t="shared" si="35"/>
        <v>01772077990</v>
      </c>
      <c r="M761" s="62">
        <v>2</v>
      </c>
      <c r="N761" s="62">
        <v>2</v>
      </c>
      <c r="O761" s="63"/>
      <c r="P761" s="63"/>
      <c r="Q761" s="63"/>
      <c r="R761" s="64"/>
      <c r="S761" s="59" t="s">
        <v>84</v>
      </c>
      <c r="T761" s="59" t="s">
        <v>68</v>
      </c>
      <c r="U761" s="65" t="s">
        <v>4205</v>
      </c>
      <c r="V761" s="59">
        <v>7</v>
      </c>
      <c r="W761" s="89" t="s">
        <v>4220</v>
      </c>
      <c r="AA761" s="18" t="s">
        <v>3375</v>
      </c>
      <c r="AB761" s="19" t="s">
        <v>3376</v>
      </c>
    </row>
    <row r="762" spans="1:28">
      <c r="A762" s="59">
        <v>761</v>
      </c>
      <c r="B762" s="56">
        <v>58</v>
      </c>
      <c r="C762" s="56">
        <v>83</v>
      </c>
      <c r="D762" s="57" t="s">
        <v>816</v>
      </c>
      <c r="E762" s="57" t="s">
        <v>1761</v>
      </c>
      <c r="F762" s="58">
        <v>30868</v>
      </c>
      <c r="G762" s="59">
        <f t="shared" ca="1" si="33"/>
        <v>35</v>
      </c>
      <c r="H762" s="59" t="s">
        <v>9</v>
      </c>
      <c r="I762" s="59" t="s">
        <v>69</v>
      </c>
      <c r="J762" s="59" t="s">
        <v>63</v>
      </c>
      <c r="K762" s="60" t="str">
        <f t="shared" si="34"/>
        <v>19845818328167870</v>
      </c>
      <c r="L762" s="61" t="str">
        <f t="shared" si="35"/>
        <v>01309274582</v>
      </c>
      <c r="M762" s="62">
        <v>2</v>
      </c>
      <c r="N762" s="62">
        <v>4</v>
      </c>
      <c r="O762" s="63"/>
      <c r="P762" s="63"/>
      <c r="Q762" s="63"/>
      <c r="R762" s="64"/>
      <c r="S762" s="59" t="s">
        <v>84</v>
      </c>
      <c r="T762" s="59" t="s">
        <v>68</v>
      </c>
      <c r="U762" s="65" t="s">
        <v>4205</v>
      </c>
      <c r="V762" s="59">
        <v>7</v>
      </c>
      <c r="W762" s="89" t="s">
        <v>4220</v>
      </c>
      <c r="AA762" s="18" t="s">
        <v>3377</v>
      </c>
      <c r="AB762" s="19" t="s">
        <v>3378</v>
      </c>
    </row>
    <row r="763" spans="1:28">
      <c r="A763" s="59">
        <v>762</v>
      </c>
      <c r="B763" s="56">
        <v>58</v>
      </c>
      <c r="C763" s="56">
        <v>83</v>
      </c>
      <c r="D763" s="57" t="s">
        <v>817</v>
      </c>
      <c r="E763" s="57" t="s">
        <v>1762</v>
      </c>
      <c r="F763" s="58">
        <v>31560</v>
      </c>
      <c r="G763" s="59">
        <f t="shared" ca="1" si="33"/>
        <v>34</v>
      </c>
      <c r="H763" s="59" t="s">
        <v>9</v>
      </c>
      <c r="I763" s="59" t="s">
        <v>69</v>
      </c>
      <c r="J763" s="59" t="s">
        <v>63</v>
      </c>
      <c r="K763" s="60" t="str">
        <f t="shared" si="34"/>
        <v>19865818328167961</v>
      </c>
      <c r="L763" s="61" t="str">
        <f t="shared" si="35"/>
        <v>01740308543</v>
      </c>
      <c r="M763" s="62">
        <v>2</v>
      </c>
      <c r="N763" s="62">
        <v>2</v>
      </c>
      <c r="O763" s="63"/>
      <c r="P763" s="63"/>
      <c r="Q763" s="63"/>
      <c r="R763" s="64"/>
      <c r="S763" s="59" t="s">
        <v>84</v>
      </c>
      <c r="T763" s="59" t="s">
        <v>68</v>
      </c>
      <c r="U763" s="65" t="s">
        <v>4205</v>
      </c>
      <c r="V763" s="59">
        <v>7</v>
      </c>
      <c r="W763" s="89" t="s">
        <v>4220</v>
      </c>
      <c r="AA763" s="18" t="s">
        <v>3379</v>
      </c>
      <c r="AB763" s="19" t="s">
        <v>3380</v>
      </c>
    </row>
    <row r="764" spans="1:28">
      <c r="A764" s="59">
        <v>763</v>
      </c>
      <c r="B764" s="56">
        <v>58</v>
      </c>
      <c r="C764" s="56">
        <v>83</v>
      </c>
      <c r="D764" s="57" t="s">
        <v>130</v>
      </c>
      <c r="E764" s="57" t="s">
        <v>1763</v>
      </c>
      <c r="F764" s="58">
        <v>26299</v>
      </c>
      <c r="G764" s="59">
        <f t="shared" ca="1" si="33"/>
        <v>48</v>
      </c>
      <c r="H764" s="59" t="s">
        <v>10</v>
      </c>
      <c r="I764" s="59" t="s">
        <v>69</v>
      </c>
      <c r="J764" s="59" t="s">
        <v>63</v>
      </c>
      <c r="K764" s="60" t="str">
        <f t="shared" si="34"/>
        <v>19725818328168467</v>
      </c>
      <c r="L764" s="61" t="str">
        <f t="shared" si="35"/>
        <v>01794355917</v>
      </c>
      <c r="M764" s="62">
        <v>3</v>
      </c>
      <c r="N764" s="62">
        <v>3</v>
      </c>
      <c r="O764" s="62">
        <v>1</v>
      </c>
      <c r="P764" s="63"/>
      <c r="Q764" s="63"/>
      <c r="R764" s="64"/>
      <c r="S764" s="59" t="s">
        <v>84</v>
      </c>
      <c r="T764" s="59" t="s">
        <v>68</v>
      </c>
      <c r="U764" s="65" t="s">
        <v>4205</v>
      </c>
      <c r="V764" s="59">
        <v>7</v>
      </c>
      <c r="W764" s="89" t="s">
        <v>4220</v>
      </c>
      <c r="AA764" s="18" t="s">
        <v>3381</v>
      </c>
      <c r="AB764" s="19" t="s">
        <v>3382</v>
      </c>
    </row>
    <row r="765" spans="1:28">
      <c r="A765" s="59">
        <v>764</v>
      </c>
      <c r="B765" s="56">
        <v>58</v>
      </c>
      <c r="C765" s="56">
        <v>83</v>
      </c>
      <c r="D765" s="57" t="s">
        <v>818</v>
      </c>
      <c r="E765" s="57" t="s">
        <v>1764</v>
      </c>
      <c r="F765" s="58">
        <v>20099</v>
      </c>
      <c r="G765" s="59">
        <f t="shared" ca="1" si="33"/>
        <v>65</v>
      </c>
      <c r="H765" s="59" t="s">
        <v>10</v>
      </c>
      <c r="I765" s="59" t="s">
        <v>69</v>
      </c>
      <c r="J765" s="59" t="s">
        <v>63</v>
      </c>
      <c r="K765" s="60" t="str">
        <f t="shared" si="34"/>
        <v>19555818328167860</v>
      </c>
      <c r="L765" s="61" t="str">
        <f t="shared" si="35"/>
        <v>01734497289</v>
      </c>
      <c r="M765" s="62">
        <v>2</v>
      </c>
      <c r="N765" s="62">
        <v>3</v>
      </c>
      <c r="O765" s="63"/>
      <c r="P765" s="63"/>
      <c r="Q765" s="63"/>
      <c r="R765" s="64"/>
      <c r="S765" s="59" t="s">
        <v>84</v>
      </c>
      <c r="T765" s="59" t="s">
        <v>68</v>
      </c>
      <c r="U765" s="65" t="s">
        <v>4205</v>
      </c>
      <c r="V765" s="59">
        <v>7</v>
      </c>
      <c r="W765" s="89" t="s">
        <v>4220</v>
      </c>
      <c r="AA765" s="18" t="s">
        <v>3383</v>
      </c>
      <c r="AB765" s="19" t="s">
        <v>3384</v>
      </c>
    </row>
    <row r="766" spans="1:28">
      <c r="A766" s="59">
        <v>765</v>
      </c>
      <c r="B766" s="56">
        <v>58</v>
      </c>
      <c r="C766" s="56">
        <v>83</v>
      </c>
      <c r="D766" s="57" t="s">
        <v>819</v>
      </c>
      <c r="E766" s="57" t="s">
        <v>1765</v>
      </c>
      <c r="F766" s="58">
        <v>24596</v>
      </c>
      <c r="G766" s="59">
        <f t="shared" ca="1" si="33"/>
        <v>53</v>
      </c>
      <c r="H766" s="59" t="s">
        <v>10</v>
      </c>
      <c r="I766" s="59" t="s">
        <v>69</v>
      </c>
      <c r="J766" s="59" t="s">
        <v>63</v>
      </c>
      <c r="K766" s="60" t="str">
        <f t="shared" si="34"/>
        <v>19675818328168470</v>
      </c>
      <c r="L766" s="61" t="str">
        <f t="shared" si="35"/>
        <v>01746859675</v>
      </c>
      <c r="M766" s="62">
        <v>2</v>
      </c>
      <c r="N766" s="62">
        <v>2</v>
      </c>
      <c r="O766" s="63"/>
      <c r="P766" s="63"/>
      <c r="Q766" s="63"/>
      <c r="R766" s="64"/>
      <c r="S766" s="59" t="s">
        <v>84</v>
      </c>
      <c r="T766" s="59" t="s">
        <v>68</v>
      </c>
      <c r="U766" s="65" t="s">
        <v>4205</v>
      </c>
      <c r="V766" s="59">
        <v>7</v>
      </c>
      <c r="W766" s="89" t="s">
        <v>4220</v>
      </c>
      <c r="AA766" s="18" t="s">
        <v>3385</v>
      </c>
      <c r="AB766" s="19" t="s">
        <v>3386</v>
      </c>
    </row>
    <row r="767" spans="1:28" s="51" customFormat="1">
      <c r="A767" s="74">
        <v>766</v>
      </c>
      <c r="B767" s="73">
        <v>58</v>
      </c>
      <c r="C767" s="73">
        <v>83</v>
      </c>
      <c r="D767" s="67" t="s">
        <v>820</v>
      </c>
      <c r="E767" s="67" t="s">
        <v>1766</v>
      </c>
      <c r="F767" s="68">
        <v>30063</v>
      </c>
      <c r="G767" s="74">
        <f t="shared" ca="1" si="33"/>
        <v>38</v>
      </c>
      <c r="H767" s="74" t="s">
        <v>9</v>
      </c>
      <c r="I767" s="74" t="s">
        <v>69</v>
      </c>
      <c r="J767" s="74" t="s">
        <v>63</v>
      </c>
      <c r="K767" s="66" t="str">
        <f t="shared" si="34"/>
        <v>19825818328168019</v>
      </c>
      <c r="L767" s="61" t="s">
        <v>4373</v>
      </c>
      <c r="M767" s="75">
        <v>2</v>
      </c>
      <c r="N767" s="75">
        <v>2</v>
      </c>
      <c r="O767" s="76"/>
      <c r="P767" s="76"/>
      <c r="Q767" s="76"/>
      <c r="R767" s="69"/>
      <c r="S767" s="74" t="s">
        <v>84</v>
      </c>
      <c r="T767" s="74" t="s">
        <v>68</v>
      </c>
      <c r="U767" s="77" t="s">
        <v>4205</v>
      </c>
      <c r="V767" s="74">
        <v>7</v>
      </c>
      <c r="W767" s="113" t="s">
        <v>4220</v>
      </c>
      <c r="AA767" s="52" t="s">
        <v>3387</v>
      </c>
      <c r="AB767" s="53" t="s">
        <v>3388</v>
      </c>
    </row>
    <row r="768" spans="1:28">
      <c r="A768" s="59">
        <v>767</v>
      </c>
      <c r="B768" s="56">
        <v>58</v>
      </c>
      <c r="C768" s="56">
        <v>83</v>
      </c>
      <c r="D768" s="57" t="s">
        <v>821</v>
      </c>
      <c r="E768" s="57" t="s">
        <v>1767</v>
      </c>
      <c r="F768" s="58">
        <v>27098</v>
      </c>
      <c r="G768" s="59">
        <f t="shared" ca="1" si="33"/>
        <v>46</v>
      </c>
      <c r="H768" s="59" t="s">
        <v>9</v>
      </c>
      <c r="I768" s="59" t="s">
        <v>69</v>
      </c>
      <c r="J768" s="59" t="s">
        <v>63</v>
      </c>
      <c r="K768" s="60" t="str">
        <f t="shared" si="34"/>
        <v>19745818328168011</v>
      </c>
      <c r="L768" s="61" t="str">
        <f t="shared" si="35"/>
        <v>01301762241</v>
      </c>
      <c r="M768" s="62">
        <v>2</v>
      </c>
      <c r="N768" s="62">
        <v>2</v>
      </c>
      <c r="O768" s="63"/>
      <c r="P768" s="63"/>
      <c r="Q768" s="63"/>
      <c r="R768" s="64"/>
      <c r="S768" s="59" t="s">
        <v>84</v>
      </c>
      <c r="T768" s="59" t="s">
        <v>68</v>
      </c>
      <c r="U768" s="65" t="s">
        <v>4205</v>
      </c>
      <c r="V768" s="59">
        <v>7</v>
      </c>
      <c r="W768" s="89" t="s">
        <v>4220</v>
      </c>
      <c r="AA768" s="18" t="s">
        <v>3389</v>
      </c>
      <c r="AB768" s="19" t="s">
        <v>3390</v>
      </c>
    </row>
    <row r="769" spans="1:28">
      <c r="A769" s="59">
        <v>768</v>
      </c>
      <c r="B769" s="56">
        <v>58</v>
      </c>
      <c r="C769" s="56">
        <v>83</v>
      </c>
      <c r="D769" s="57" t="s">
        <v>140</v>
      </c>
      <c r="E769" s="57" t="s">
        <v>1768</v>
      </c>
      <c r="F769" s="58">
        <v>19124</v>
      </c>
      <c r="G769" s="59">
        <f t="shared" ca="1" si="33"/>
        <v>68</v>
      </c>
      <c r="H769" s="59" t="s">
        <v>9</v>
      </c>
      <c r="I769" s="59" t="s">
        <v>69</v>
      </c>
      <c r="J769" s="59" t="s">
        <v>63</v>
      </c>
      <c r="K769" s="60" t="str">
        <f t="shared" si="34"/>
        <v>19525818328168455</v>
      </c>
      <c r="L769" s="61" t="str">
        <f t="shared" si="35"/>
        <v>01731679021</v>
      </c>
      <c r="M769" s="62">
        <v>2</v>
      </c>
      <c r="N769" s="62">
        <v>3</v>
      </c>
      <c r="O769" s="63"/>
      <c r="P769" s="63"/>
      <c r="Q769" s="63"/>
      <c r="R769" s="64"/>
      <c r="S769" s="59" t="s">
        <v>84</v>
      </c>
      <c r="T769" s="59" t="s">
        <v>68</v>
      </c>
      <c r="U769" s="65" t="s">
        <v>4205</v>
      </c>
      <c r="V769" s="59">
        <v>7</v>
      </c>
      <c r="W769" s="89" t="s">
        <v>4220</v>
      </c>
      <c r="AA769" s="18" t="s">
        <v>3391</v>
      </c>
      <c r="AB769" s="19" t="s">
        <v>3392</v>
      </c>
    </row>
    <row r="770" spans="1:28">
      <c r="A770" s="59">
        <v>769</v>
      </c>
      <c r="B770" s="56">
        <v>58</v>
      </c>
      <c r="C770" s="56">
        <v>83</v>
      </c>
      <c r="D770" s="57" t="s">
        <v>822</v>
      </c>
      <c r="E770" s="57" t="s">
        <v>1769</v>
      </c>
      <c r="F770" s="58">
        <v>35197</v>
      </c>
      <c r="G770" s="59">
        <f t="shared" ca="1" si="33"/>
        <v>24</v>
      </c>
      <c r="H770" s="59" t="s">
        <v>9</v>
      </c>
      <c r="I770" s="59" t="s">
        <v>69</v>
      </c>
      <c r="J770" s="59" t="s">
        <v>63</v>
      </c>
      <c r="K770" s="60" t="str">
        <f t="shared" si="34"/>
        <v>6005989501</v>
      </c>
      <c r="L770" s="61" t="str">
        <f t="shared" si="35"/>
        <v>01301506990</v>
      </c>
      <c r="M770" s="62">
        <v>2</v>
      </c>
      <c r="N770" s="62">
        <v>4</v>
      </c>
      <c r="O770" s="63"/>
      <c r="P770" s="63"/>
      <c r="Q770" s="63"/>
      <c r="R770" s="64"/>
      <c r="S770" s="59" t="s">
        <v>84</v>
      </c>
      <c r="T770" s="59" t="s">
        <v>68</v>
      </c>
      <c r="U770" s="65" t="s">
        <v>4205</v>
      </c>
      <c r="V770" s="59">
        <v>7</v>
      </c>
      <c r="W770" s="89" t="s">
        <v>4220</v>
      </c>
      <c r="AA770" s="18" t="s">
        <v>3393</v>
      </c>
      <c r="AB770" s="19" t="s">
        <v>3394</v>
      </c>
    </row>
    <row r="771" spans="1:28">
      <c r="A771" s="59">
        <v>770</v>
      </c>
      <c r="B771" s="56">
        <v>58</v>
      </c>
      <c r="C771" s="56">
        <v>83</v>
      </c>
      <c r="D771" s="57" t="s">
        <v>823</v>
      </c>
      <c r="E771" s="57" t="s">
        <v>1770</v>
      </c>
      <c r="F771" s="58">
        <v>21601</v>
      </c>
      <c r="G771" s="59">
        <f t="shared" ref="G771:G834" ca="1" si="36">INT((TODAY()-F771)/365)</f>
        <v>61</v>
      </c>
      <c r="H771" s="59" t="s">
        <v>9</v>
      </c>
      <c r="I771" s="59" t="s">
        <v>69</v>
      </c>
      <c r="J771" s="59" t="s">
        <v>63</v>
      </c>
      <c r="K771" s="60" t="str">
        <f t="shared" ref="K771:K834" si="37">IF(LEN(AA771)=10,AA771,IF(LEN(AA771)=17,AA771,"Wrong NID"))</f>
        <v>19595818328168458</v>
      </c>
      <c r="L771" s="61" t="str">
        <f t="shared" ref="L771:L834" si="38">IF(LEN(AB771)=11,AB771,"It is a Wrong Number")</f>
        <v>01753512594</v>
      </c>
      <c r="M771" s="62">
        <v>3</v>
      </c>
      <c r="N771" s="62">
        <v>4</v>
      </c>
      <c r="O771" s="63"/>
      <c r="P771" s="63"/>
      <c r="Q771" s="63"/>
      <c r="R771" s="64"/>
      <c r="S771" s="59" t="s">
        <v>84</v>
      </c>
      <c r="T771" s="59" t="s">
        <v>68</v>
      </c>
      <c r="U771" s="65" t="s">
        <v>4205</v>
      </c>
      <c r="V771" s="59">
        <v>7</v>
      </c>
      <c r="W771" s="89" t="s">
        <v>4220</v>
      </c>
      <c r="AA771" s="18" t="s">
        <v>3395</v>
      </c>
      <c r="AB771" s="19" t="s">
        <v>3396</v>
      </c>
    </row>
    <row r="772" spans="1:28">
      <c r="A772" s="59">
        <v>771</v>
      </c>
      <c r="B772" s="56">
        <v>58</v>
      </c>
      <c r="C772" s="56">
        <v>83</v>
      </c>
      <c r="D772" s="57" t="s">
        <v>824</v>
      </c>
      <c r="E772" s="57" t="s">
        <v>1771</v>
      </c>
      <c r="F772" s="58">
        <v>30512</v>
      </c>
      <c r="G772" s="59">
        <f t="shared" ca="1" si="36"/>
        <v>36</v>
      </c>
      <c r="H772" s="59" t="s">
        <v>9</v>
      </c>
      <c r="I772" s="59" t="s">
        <v>69</v>
      </c>
      <c r="J772" s="59" t="s">
        <v>63</v>
      </c>
      <c r="K772" s="60" t="str">
        <f t="shared" si="37"/>
        <v>19835818328000011</v>
      </c>
      <c r="L772" s="61" t="str">
        <f t="shared" si="38"/>
        <v>01755766154</v>
      </c>
      <c r="M772" s="62">
        <v>2</v>
      </c>
      <c r="N772" s="62">
        <v>2</v>
      </c>
      <c r="O772" s="62">
        <v>1</v>
      </c>
      <c r="P772" s="63"/>
      <c r="Q772" s="63"/>
      <c r="R772" s="64"/>
      <c r="S772" s="59" t="s">
        <v>84</v>
      </c>
      <c r="T772" s="59" t="s">
        <v>68</v>
      </c>
      <c r="U772" s="65" t="s">
        <v>4205</v>
      </c>
      <c r="V772" s="59">
        <v>7</v>
      </c>
      <c r="W772" s="89" t="s">
        <v>4220</v>
      </c>
      <c r="AA772" s="18" t="s">
        <v>3397</v>
      </c>
      <c r="AB772" s="19" t="s">
        <v>3398</v>
      </c>
    </row>
    <row r="773" spans="1:28">
      <c r="A773" s="59">
        <v>772</v>
      </c>
      <c r="B773" s="56">
        <v>58</v>
      </c>
      <c r="C773" s="56">
        <v>83</v>
      </c>
      <c r="D773" s="57" t="s">
        <v>825</v>
      </c>
      <c r="E773" s="57" t="s">
        <v>1772</v>
      </c>
      <c r="F773" s="58">
        <v>24341</v>
      </c>
      <c r="G773" s="59">
        <f t="shared" ca="1" si="36"/>
        <v>53</v>
      </c>
      <c r="H773" s="59" t="s">
        <v>10</v>
      </c>
      <c r="I773" s="59" t="s">
        <v>69</v>
      </c>
      <c r="J773" s="59" t="s">
        <v>63</v>
      </c>
      <c r="K773" s="60" t="str">
        <f t="shared" si="37"/>
        <v>19665818328168050</v>
      </c>
      <c r="L773" s="61" t="str">
        <f t="shared" si="38"/>
        <v>01700903506</v>
      </c>
      <c r="M773" s="62">
        <v>2</v>
      </c>
      <c r="N773" s="62">
        <v>3</v>
      </c>
      <c r="O773" s="63"/>
      <c r="P773" s="63"/>
      <c r="Q773" s="63"/>
      <c r="R773" s="64"/>
      <c r="S773" s="59" t="s">
        <v>84</v>
      </c>
      <c r="T773" s="59" t="s">
        <v>68</v>
      </c>
      <c r="U773" s="65" t="s">
        <v>4205</v>
      </c>
      <c r="V773" s="59">
        <v>7</v>
      </c>
      <c r="W773" s="89" t="s">
        <v>4220</v>
      </c>
      <c r="AA773" s="18" t="s">
        <v>3399</v>
      </c>
      <c r="AB773" s="19" t="s">
        <v>3400</v>
      </c>
    </row>
    <row r="774" spans="1:28">
      <c r="A774" s="59">
        <v>773</v>
      </c>
      <c r="B774" s="56">
        <v>58</v>
      </c>
      <c r="C774" s="56">
        <v>83</v>
      </c>
      <c r="D774" s="57" t="s">
        <v>826</v>
      </c>
      <c r="E774" s="57" t="s">
        <v>1773</v>
      </c>
      <c r="F774" s="58">
        <v>30211</v>
      </c>
      <c r="G774" s="59">
        <f t="shared" ca="1" si="36"/>
        <v>37</v>
      </c>
      <c r="H774" s="59" t="s">
        <v>10</v>
      </c>
      <c r="I774" s="59" t="s">
        <v>69</v>
      </c>
      <c r="J774" s="59" t="s">
        <v>63</v>
      </c>
      <c r="K774" s="60" t="str">
        <f t="shared" si="37"/>
        <v>19825818328168942</v>
      </c>
      <c r="L774" s="61" t="str">
        <f t="shared" si="38"/>
        <v>01726745164</v>
      </c>
      <c r="M774" s="62">
        <v>2</v>
      </c>
      <c r="N774" s="62">
        <v>3</v>
      </c>
      <c r="O774" s="62">
        <v>1</v>
      </c>
      <c r="P774" s="63"/>
      <c r="Q774" s="63"/>
      <c r="R774" s="64"/>
      <c r="S774" s="59" t="s">
        <v>84</v>
      </c>
      <c r="T774" s="59" t="s">
        <v>68</v>
      </c>
      <c r="U774" s="65" t="s">
        <v>4205</v>
      </c>
      <c r="V774" s="59">
        <v>7</v>
      </c>
      <c r="W774" s="89" t="s">
        <v>4220</v>
      </c>
      <c r="AA774" s="18" t="s">
        <v>3401</v>
      </c>
      <c r="AB774" s="19" t="s">
        <v>3402</v>
      </c>
    </row>
    <row r="775" spans="1:28" s="51" customFormat="1">
      <c r="A775" s="74">
        <v>774</v>
      </c>
      <c r="B775" s="73">
        <v>58</v>
      </c>
      <c r="C775" s="73">
        <v>83</v>
      </c>
      <c r="D775" s="67" t="s">
        <v>827</v>
      </c>
      <c r="E775" s="67" t="s">
        <v>1774</v>
      </c>
      <c r="F775" s="68">
        <v>20845</v>
      </c>
      <c r="G775" s="74">
        <f t="shared" ca="1" si="36"/>
        <v>63</v>
      </c>
      <c r="H775" s="74" t="s">
        <v>9</v>
      </c>
      <c r="I775" s="74" t="s">
        <v>69</v>
      </c>
      <c r="J775" s="74" t="s">
        <v>63</v>
      </c>
      <c r="K775" s="66" t="str">
        <f t="shared" si="37"/>
        <v>19575818328168593</v>
      </c>
      <c r="L775" s="61" t="s">
        <v>3388</v>
      </c>
      <c r="M775" s="75">
        <v>2</v>
      </c>
      <c r="N775" s="75">
        <v>4</v>
      </c>
      <c r="O775" s="76"/>
      <c r="P775" s="76"/>
      <c r="Q775" s="76"/>
      <c r="R775" s="69"/>
      <c r="S775" s="74" t="s">
        <v>84</v>
      </c>
      <c r="T775" s="74" t="s">
        <v>68</v>
      </c>
      <c r="U775" s="77" t="s">
        <v>4205</v>
      </c>
      <c r="V775" s="74">
        <v>7</v>
      </c>
      <c r="W775" s="113" t="s">
        <v>4220</v>
      </c>
      <c r="AA775" s="52" t="s">
        <v>3403</v>
      </c>
      <c r="AB775" s="53" t="s">
        <v>3388</v>
      </c>
    </row>
    <row r="776" spans="1:28" s="29" customFormat="1">
      <c r="A776" s="87">
        <v>775</v>
      </c>
      <c r="B776" s="88">
        <v>58</v>
      </c>
      <c r="C776" s="88">
        <v>83</v>
      </c>
      <c r="D776" s="57" t="s">
        <v>828</v>
      </c>
      <c r="E776" s="57" t="s">
        <v>1775</v>
      </c>
      <c r="F776" s="58">
        <v>33604</v>
      </c>
      <c r="G776" s="59">
        <f t="shared" ca="1" si="36"/>
        <v>28</v>
      </c>
      <c r="H776" s="87" t="s">
        <v>9</v>
      </c>
      <c r="I776" s="87" t="s">
        <v>69</v>
      </c>
      <c r="J776" s="87" t="s">
        <v>63</v>
      </c>
      <c r="K776" s="60" t="str">
        <f t="shared" si="37"/>
        <v>19925818328000087</v>
      </c>
      <c r="L776" s="61" t="str">
        <f t="shared" si="38"/>
        <v>01741967921</v>
      </c>
      <c r="M776" s="62">
        <v>2</v>
      </c>
      <c r="N776" s="62">
        <v>2</v>
      </c>
      <c r="O776" s="63"/>
      <c r="P776" s="63"/>
      <c r="Q776" s="63"/>
      <c r="R776" s="64"/>
      <c r="S776" s="87" t="s">
        <v>84</v>
      </c>
      <c r="T776" s="87" t="s">
        <v>68</v>
      </c>
      <c r="U776" s="65" t="s">
        <v>4205</v>
      </c>
      <c r="V776" s="59">
        <v>7</v>
      </c>
      <c r="W776" s="89" t="s">
        <v>4220</v>
      </c>
      <c r="AA776" s="27" t="s">
        <v>3404</v>
      </c>
      <c r="AB776" s="28" t="s">
        <v>3405</v>
      </c>
    </row>
    <row r="777" spans="1:28">
      <c r="A777" s="59">
        <v>776</v>
      </c>
      <c r="B777" s="56">
        <v>58</v>
      </c>
      <c r="C777" s="56">
        <v>83</v>
      </c>
      <c r="D777" s="57" t="s">
        <v>829</v>
      </c>
      <c r="E777" s="57" t="s">
        <v>1127</v>
      </c>
      <c r="F777" s="58">
        <v>22098</v>
      </c>
      <c r="G777" s="59">
        <f t="shared" ca="1" si="36"/>
        <v>59</v>
      </c>
      <c r="H777" s="59" t="s">
        <v>9</v>
      </c>
      <c r="I777" s="59" t="s">
        <v>69</v>
      </c>
      <c r="J777" s="59" t="s">
        <v>63</v>
      </c>
      <c r="K777" s="60" t="str">
        <f t="shared" si="37"/>
        <v>19605818328168035</v>
      </c>
      <c r="L777" s="61" t="str">
        <f t="shared" si="38"/>
        <v>01781664006</v>
      </c>
      <c r="M777" s="62">
        <v>2</v>
      </c>
      <c r="N777" s="62">
        <v>2</v>
      </c>
      <c r="O777" s="63"/>
      <c r="P777" s="63"/>
      <c r="Q777" s="63"/>
      <c r="R777" s="64"/>
      <c r="S777" s="59" t="s">
        <v>84</v>
      </c>
      <c r="T777" s="59" t="s">
        <v>68</v>
      </c>
      <c r="U777" s="65" t="s">
        <v>4205</v>
      </c>
      <c r="V777" s="59">
        <v>7</v>
      </c>
      <c r="W777" s="89" t="s">
        <v>4220</v>
      </c>
      <c r="AA777" s="18" t="s">
        <v>3406</v>
      </c>
      <c r="AB777" s="19" t="s">
        <v>3407</v>
      </c>
    </row>
    <row r="778" spans="1:28">
      <c r="A778" s="59">
        <v>777</v>
      </c>
      <c r="B778" s="56">
        <v>58</v>
      </c>
      <c r="C778" s="56">
        <v>83</v>
      </c>
      <c r="D778" s="57" t="s">
        <v>830</v>
      </c>
      <c r="E778" s="57" t="s">
        <v>1776</v>
      </c>
      <c r="F778" s="58">
        <v>32224</v>
      </c>
      <c r="G778" s="59">
        <f t="shared" ca="1" si="36"/>
        <v>32</v>
      </c>
      <c r="H778" s="59" t="s">
        <v>10</v>
      </c>
      <c r="I778" s="59" t="s">
        <v>69</v>
      </c>
      <c r="J778" s="59" t="s">
        <v>63</v>
      </c>
      <c r="K778" s="60" t="str">
        <f t="shared" si="37"/>
        <v>19885818328168802</v>
      </c>
      <c r="L778" s="61" t="str">
        <f t="shared" si="38"/>
        <v>01741906181</v>
      </c>
      <c r="M778" s="62">
        <v>1</v>
      </c>
      <c r="N778" s="62">
        <v>1</v>
      </c>
      <c r="O778" s="63"/>
      <c r="P778" s="63"/>
      <c r="Q778" s="63"/>
      <c r="R778" s="64"/>
      <c r="S778" s="59" t="s">
        <v>84</v>
      </c>
      <c r="T778" s="59" t="s">
        <v>68</v>
      </c>
      <c r="U778" s="65" t="s">
        <v>4205</v>
      </c>
      <c r="V778" s="59">
        <v>7</v>
      </c>
      <c r="W778" s="89" t="s">
        <v>4220</v>
      </c>
      <c r="AA778" s="18" t="s">
        <v>3408</v>
      </c>
      <c r="AB778" s="19" t="s">
        <v>3409</v>
      </c>
    </row>
    <row r="779" spans="1:28">
      <c r="A779" s="59">
        <v>778</v>
      </c>
      <c r="B779" s="56">
        <v>58</v>
      </c>
      <c r="C779" s="56">
        <v>83</v>
      </c>
      <c r="D779" s="57" t="s">
        <v>831</v>
      </c>
      <c r="E779" s="57" t="s">
        <v>1777</v>
      </c>
      <c r="F779" s="58">
        <v>30487</v>
      </c>
      <c r="G779" s="59">
        <f t="shared" ca="1" si="36"/>
        <v>36</v>
      </c>
      <c r="H779" s="59" t="s">
        <v>10</v>
      </c>
      <c r="I779" s="59" t="s">
        <v>69</v>
      </c>
      <c r="J779" s="59" t="s">
        <v>63</v>
      </c>
      <c r="K779" s="60" t="str">
        <f t="shared" si="37"/>
        <v>19835818328169406</v>
      </c>
      <c r="L779" s="61" t="str">
        <f t="shared" si="38"/>
        <v>01318670864</v>
      </c>
      <c r="M779" s="63"/>
      <c r="N779" s="62">
        <v>1</v>
      </c>
      <c r="O779" s="63"/>
      <c r="P779" s="63"/>
      <c r="Q779" s="63"/>
      <c r="R779" s="64"/>
      <c r="S779" s="59" t="s">
        <v>84</v>
      </c>
      <c r="T779" s="59" t="s">
        <v>68</v>
      </c>
      <c r="U779" s="65" t="s">
        <v>4205</v>
      </c>
      <c r="V779" s="59">
        <v>7</v>
      </c>
      <c r="W779" s="89" t="s">
        <v>4220</v>
      </c>
      <c r="AA779" s="18" t="s">
        <v>3410</v>
      </c>
      <c r="AB779" s="19" t="s">
        <v>3411</v>
      </c>
    </row>
    <row r="780" spans="1:28">
      <c r="A780" s="59">
        <v>779</v>
      </c>
      <c r="B780" s="56">
        <v>58</v>
      </c>
      <c r="C780" s="56">
        <v>83</v>
      </c>
      <c r="D780" s="57" t="s">
        <v>832</v>
      </c>
      <c r="E780" s="57" t="s">
        <v>1778</v>
      </c>
      <c r="F780" s="58">
        <v>28409</v>
      </c>
      <c r="G780" s="59">
        <f t="shared" ca="1" si="36"/>
        <v>42</v>
      </c>
      <c r="H780" s="59" t="s">
        <v>9</v>
      </c>
      <c r="I780" s="59" t="s">
        <v>69</v>
      </c>
      <c r="J780" s="59" t="s">
        <v>63</v>
      </c>
      <c r="K780" s="60" t="str">
        <f t="shared" si="37"/>
        <v>19775818328168815</v>
      </c>
      <c r="L780" s="61" t="str">
        <f t="shared" si="38"/>
        <v>01755918068</v>
      </c>
      <c r="M780" s="62">
        <v>4</v>
      </c>
      <c r="N780" s="62">
        <v>5</v>
      </c>
      <c r="O780" s="63"/>
      <c r="P780" s="63"/>
      <c r="Q780" s="63"/>
      <c r="R780" s="64"/>
      <c r="S780" s="59" t="s">
        <v>84</v>
      </c>
      <c r="T780" s="59" t="s">
        <v>68</v>
      </c>
      <c r="U780" s="65" t="s">
        <v>4205</v>
      </c>
      <c r="V780" s="59">
        <v>7</v>
      </c>
      <c r="W780" s="89" t="s">
        <v>4220</v>
      </c>
      <c r="AA780" s="18" t="s">
        <v>3412</v>
      </c>
      <c r="AB780" s="19" t="s">
        <v>3413</v>
      </c>
    </row>
    <row r="781" spans="1:28">
      <c r="A781" s="59">
        <v>780</v>
      </c>
      <c r="B781" s="56">
        <v>58</v>
      </c>
      <c r="C781" s="56">
        <v>83</v>
      </c>
      <c r="D781" s="57" t="s">
        <v>833</v>
      </c>
      <c r="E781" s="57" t="s">
        <v>1779</v>
      </c>
      <c r="F781" s="58">
        <v>33646</v>
      </c>
      <c r="G781" s="59">
        <f t="shared" ca="1" si="36"/>
        <v>28</v>
      </c>
      <c r="H781" s="59" t="s">
        <v>10</v>
      </c>
      <c r="I781" s="59" t="s">
        <v>69</v>
      </c>
      <c r="J781" s="59" t="s">
        <v>63</v>
      </c>
      <c r="K781" s="60" t="str">
        <f t="shared" si="37"/>
        <v>7356105549</v>
      </c>
      <c r="L781" s="61" t="str">
        <f t="shared" si="38"/>
        <v>01775439658</v>
      </c>
      <c r="M781" s="62">
        <v>2</v>
      </c>
      <c r="N781" s="62">
        <v>3</v>
      </c>
      <c r="O781" s="63"/>
      <c r="P781" s="63"/>
      <c r="Q781" s="63"/>
      <c r="R781" s="64"/>
      <c r="S781" s="59" t="s">
        <v>84</v>
      </c>
      <c r="T781" s="59" t="s">
        <v>68</v>
      </c>
      <c r="U781" s="65" t="s">
        <v>4205</v>
      </c>
      <c r="V781" s="59">
        <v>7</v>
      </c>
      <c r="W781" s="89" t="s">
        <v>4220</v>
      </c>
      <c r="AA781" s="18" t="s">
        <v>3414</v>
      </c>
      <c r="AB781" s="19" t="s">
        <v>3415</v>
      </c>
    </row>
    <row r="782" spans="1:28">
      <c r="A782" s="59">
        <v>781</v>
      </c>
      <c r="B782" s="56">
        <v>58</v>
      </c>
      <c r="C782" s="56">
        <v>83</v>
      </c>
      <c r="D782" s="57" t="s">
        <v>834</v>
      </c>
      <c r="E782" s="57" t="s">
        <v>1780</v>
      </c>
      <c r="F782" s="58">
        <v>30386</v>
      </c>
      <c r="G782" s="59">
        <f t="shared" ca="1" si="36"/>
        <v>37</v>
      </c>
      <c r="H782" s="59" t="s">
        <v>9</v>
      </c>
      <c r="I782" s="59" t="s">
        <v>69</v>
      </c>
      <c r="J782" s="59" t="s">
        <v>63</v>
      </c>
      <c r="K782" s="60" t="str">
        <f t="shared" si="37"/>
        <v>19835818328168975</v>
      </c>
      <c r="L782" s="61" t="str">
        <f t="shared" si="38"/>
        <v>01782749214</v>
      </c>
      <c r="M782" s="62">
        <v>2</v>
      </c>
      <c r="N782" s="62">
        <v>3</v>
      </c>
      <c r="O782" s="63"/>
      <c r="P782" s="63"/>
      <c r="Q782" s="63"/>
      <c r="R782" s="64"/>
      <c r="S782" s="59" t="s">
        <v>84</v>
      </c>
      <c r="T782" s="59" t="s">
        <v>68</v>
      </c>
      <c r="U782" s="65" t="s">
        <v>4205</v>
      </c>
      <c r="V782" s="59">
        <v>7</v>
      </c>
      <c r="W782" s="89" t="s">
        <v>4220</v>
      </c>
      <c r="AA782" s="18" t="s">
        <v>3416</v>
      </c>
      <c r="AB782" s="19" t="s">
        <v>3417</v>
      </c>
    </row>
    <row r="783" spans="1:28">
      <c r="A783" s="59">
        <v>782</v>
      </c>
      <c r="B783" s="56">
        <v>58</v>
      </c>
      <c r="C783" s="56">
        <v>83</v>
      </c>
      <c r="D783" s="57" t="s">
        <v>835</v>
      </c>
      <c r="E783" s="57" t="s">
        <v>1781</v>
      </c>
      <c r="F783" s="58">
        <v>26638</v>
      </c>
      <c r="G783" s="59">
        <f t="shared" ca="1" si="36"/>
        <v>47</v>
      </c>
      <c r="H783" s="59" t="s">
        <v>9</v>
      </c>
      <c r="I783" s="59" t="s">
        <v>69</v>
      </c>
      <c r="J783" s="59" t="s">
        <v>63</v>
      </c>
      <c r="K783" s="60" t="str">
        <f t="shared" si="37"/>
        <v>19725818328168419</v>
      </c>
      <c r="L783" s="61" t="str">
        <f t="shared" si="38"/>
        <v>01314924633</v>
      </c>
      <c r="M783" s="62">
        <v>3</v>
      </c>
      <c r="N783" s="62">
        <v>3</v>
      </c>
      <c r="O783" s="63"/>
      <c r="P783" s="63"/>
      <c r="Q783" s="63"/>
      <c r="R783" s="64"/>
      <c r="S783" s="59" t="s">
        <v>84</v>
      </c>
      <c r="T783" s="59" t="s">
        <v>68</v>
      </c>
      <c r="U783" s="65" t="s">
        <v>4205</v>
      </c>
      <c r="V783" s="59">
        <v>7</v>
      </c>
      <c r="W783" s="89" t="s">
        <v>4220</v>
      </c>
      <c r="AA783" s="18" t="s">
        <v>3418</v>
      </c>
      <c r="AB783" s="19" t="s">
        <v>3419</v>
      </c>
    </row>
    <row r="784" spans="1:28">
      <c r="A784" s="59">
        <v>783</v>
      </c>
      <c r="B784" s="56">
        <v>58</v>
      </c>
      <c r="C784" s="56">
        <v>83</v>
      </c>
      <c r="D784" s="57" t="s">
        <v>836</v>
      </c>
      <c r="E784" s="57" t="s">
        <v>1782</v>
      </c>
      <c r="F784" s="58">
        <v>32309</v>
      </c>
      <c r="G784" s="59">
        <f t="shared" ca="1" si="36"/>
        <v>31</v>
      </c>
      <c r="H784" s="59" t="s">
        <v>9</v>
      </c>
      <c r="I784" s="59" t="s">
        <v>69</v>
      </c>
      <c r="J784" s="59" t="s">
        <v>63</v>
      </c>
      <c r="K784" s="60" t="str">
        <f t="shared" si="37"/>
        <v>19885818328169321</v>
      </c>
      <c r="L784" s="61" t="str">
        <f t="shared" si="38"/>
        <v>01733429595</v>
      </c>
      <c r="M784" s="62">
        <v>2</v>
      </c>
      <c r="N784" s="62">
        <v>2</v>
      </c>
      <c r="O784" s="63"/>
      <c r="P784" s="63"/>
      <c r="Q784" s="63"/>
      <c r="R784" s="64"/>
      <c r="S784" s="59" t="s">
        <v>84</v>
      </c>
      <c r="T784" s="59" t="s">
        <v>68</v>
      </c>
      <c r="U784" s="65" t="s">
        <v>4205</v>
      </c>
      <c r="V784" s="59">
        <v>7</v>
      </c>
      <c r="W784" s="89" t="s">
        <v>4220</v>
      </c>
      <c r="AA784" s="18" t="s">
        <v>3420</v>
      </c>
      <c r="AB784" s="19" t="s">
        <v>3421</v>
      </c>
    </row>
    <row r="785" spans="1:28">
      <c r="A785" s="59">
        <v>784</v>
      </c>
      <c r="B785" s="56">
        <v>58</v>
      </c>
      <c r="C785" s="56">
        <v>83</v>
      </c>
      <c r="D785" s="57" t="s">
        <v>837</v>
      </c>
      <c r="E785" s="57" t="s">
        <v>1783</v>
      </c>
      <c r="F785" s="58">
        <v>30411</v>
      </c>
      <c r="G785" s="59">
        <f t="shared" ca="1" si="36"/>
        <v>37</v>
      </c>
      <c r="H785" s="59" t="s">
        <v>9</v>
      </c>
      <c r="I785" s="59" t="s">
        <v>69</v>
      </c>
      <c r="J785" s="59" t="s">
        <v>63</v>
      </c>
      <c r="K785" s="60" t="str">
        <f t="shared" si="37"/>
        <v>19835818328168855</v>
      </c>
      <c r="L785" s="61" t="str">
        <f t="shared" si="38"/>
        <v>01749134052</v>
      </c>
      <c r="M785" s="62">
        <v>2</v>
      </c>
      <c r="N785" s="62">
        <v>3</v>
      </c>
      <c r="O785" s="63"/>
      <c r="P785" s="63"/>
      <c r="Q785" s="63"/>
      <c r="R785" s="64"/>
      <c r="S785" s="59" t="s">
        <v>84</v>
      </c>
      <c r="T785" s="59" t="s">
        <v>68</v>
      </c>
      <c r="U785" s="65" t="s">
        <v>4205</v>
      </c>
      <c r="V785" s="59">
        <v>7</v>
      </c>
      <c r="W785" s="89" t="s">
        <v>4220</v>
      </c>
      <c r="AA785" s="18" t="s">
        <v>3422</v>
      </c>
      <c r="AB785" s="19" t="s">
        <v>3423</v>
      </c>
    </row>
    <row r="786" spans="1:28">
      <c r="A786" s="59">
        <v>785</v>
      </c>
      <c r="B786" s="56">
        <v>58</v>
      </c>
      <c r="C786" s="56">
        <v>83</v>
      </c>
      <c r="D786" s="57" t="s">
        <v>838</v>
      </c>
      <c r="E786" s="57" t="s">
        <v>1784</v>
      </c>
      <c r="F786" s="58">
        <v>31353</v>
      </c>
      <c r="G786" s="59">
        <f t="shared" ca="1" si="36"/>
        <v>34</v>
      </c>
      <c r="H786" s="59" t="s">
        <v>10</v>
      </c>
      <c r="I786" s="59" t="s">
        <v>69</v>
      </c>
      <c r="J786" s="59" t="s">
        <v>63</v>
      </c>
      <c r="K786" s="60" t="str">
        <f t="shared" si="37"/>
        <v>19855818328168762</v>
      </c>
      <c r="L786" s="61" t="str">
        <f t="shared" si="38"/>
        <v>01315378997</v>
      </c>
      <c r="M786" s="62">
        <v>3</v>
      </c>
      <c r="N786" s="62">
        <v>4</v>
      </c>
      <c r="O786" s="63"/>
      <c r="P786" s="63"/>
      <c r="Q786" s="63"/>
      <c r="R786" s="64"/>
      <c r="S786" s="59" t="s">
        <v>84</v>
      </c>
      <c r="T786" s="59" t="s">
        <v>68</v>
      </c>
      <c r="U786" s="65" t="s">
        <v>4205</v>
      </c>
      <c r="V786" s="59">
        <v>7</v>
      </c>
      <c r="W786" s="89" t="s">
        <v>4220</v>
      </c>
      <c r="AA786" s="18" t="s">
        <v>3424</v>
      </c>
      <c r="AB786" s="19" t="s">
        <v>3425</v>
      </c>
    </row>
    <row r="787" spans="1:28">
      <c r="A787" s="59">
        <v>786</v>
      </c>
      <c r="B787" s="56">
        <v>58</v>
      </c>
      <c r="C787" s="56">
        <v>83</v>
      </c>
      <c r="D787" s="57" t="s">
        <v>839</v>
      </c>
      <c r="E787" s="57" t="s">
        <v>1785</v>
      </c>
      <c r="F787" s="58">
        <v>28235</v>
      </c>
      <c r="G787" s="59">
        <f t="shared" ca="1" si="36"/>
        <v>43</v>
      </c>
      <c r="H787" s="59" t="s">
        <v>9</v>
      </c>
      <c r="I787" s="59" t="s">
        <v>69</v>
      </c>
      <c r="J787" s="59" t="s">
        <v>63</v>
      </c>
      <c r="K787" s="60" t="str">
        <f t="shared" si="37"/>
        <v>19775818328168808</v>
      </c>
      <c r="L787" s="61" t="str">
        <f t="shared" si="38"/>
        <v>01783583681</v>
      </c>
      <c r="M787" s="62">
        <v>2</v>
      </c>
      <c r="N787" s="62">
        <v>3</v>
      </c>
      <c r="O787" s="63"/>
      <c r="P787" s="63"/>
      <c r="Q787" s="63"/>
      <c r="R787" s="64"/>
      <c r="S787" s="59" t="s">
        <v>84</v>
      </c>
      <c r="T787" s="59" t="s">
        <v>68</v>
      </c>
      <c r="U787" s="65" t="s">
        <v>4205</v>
      </c>
      <c r="V787" s="59">
        <v>7</v>
      </c>
      <c r="W787" s="89" t="s">
        <v>4220</v>
      </c>
      <c r="AA787" s="18" t="s">
        <v>3426</v>
      </c>
      <c r="AB787" s="19" t="s">
        <v>3427</v>
      </c>
    </row>
    <row r="788" spans="1:28">
      <c r="A788" s="59">
        <v>787</v>
      </c>
      <c r="B788" s="56">
        <v>58</v>
      </c>
      <c r="C788" s="56">
        <v>83</v>
      </c>
      <c r="D788" s="57" t="s">
        <v>840</v>
      </c>
      <c r="E788" s="57" t="s">
        <v>1786</v>
      </c>
      <c r="F788" s="58">
        <v>24918</v>
      </c>
      <c r="G788" s="59">
        <f t="shared" ca="1" si="36"/>
        <v>52</v>
      </c>
      <c r="H788" s="59" t="s">
        <v>10</v>
      </c>
      <c r="I788" s="59" t="s">
        <v>69</v>
      </c>
      <c r="J788" s="59" t="s">
        <v>63</v>
      </c>
      <c r="K788" s="60" t="str">
        <f t="shared" si="37"/>
        <v>19685818328168059</v>
      </c>
      <c r="L788" s="61" t="str">
        <f t="shared" si="38"/>
        <v>01726975103</v>
      </c>
      <c r="M788" s="62">
        <v>1</v>
      </c>
      <c r="N788" s="62">
        <v>1</v>
      </c>
      <c r="O788" s="63"/>
      <c r="P788" s="63"/>
      <c r="Q788" s="63"/>
      <c r="R788" s="64"/>
      <c r="S788" s="59" t="s">
        <v>84</v>
      </c>
      <c r="T788" s="59" t="s">
        <v>68</v>
      </c>
      <c r="U788" s="65" t="s">
        <v>4205</v>
      </c>
      <c r="V788" s="59">
        <v>7</v>
      </c>
      <c r="W788" s="89" t="s">
        <v>4220</v>
      </c>
      <c r="AA788" s="18" t="s">
        <v>3428</v>
      </c>
      <c r="AB788" s="19" t="s">
        <v>3429</v>
      </c>
    </row>
    <row r="789" spans="1:28" s="51" customFormat="1">
      <c r="A789" s="74">
        <v>788</v>
      </c>
      <c r="B789" s="73">
        <v>58</v>
      </c>
      <c r="C789" s="73">
        <v>83</v>
      </c>
      <c r="D789" s="67" t="s">
        <v>841</v>
      </c>
      <c r="E789" s="67" t="s">
        <v>1787</v>
      </c>
      <c r="F789" s="68">
        <v>30485</v>
      </c>
      <c r="G789" s="74">
        <f t="shared" ca="1" si="36"/>
        <v>36</v>
      </c>
      <c r="H789" s="74" t="s">
        <v>10</v>
      </c>
      <c r="I789" s="74" t="s">
        <v>69</v>
      </c>
      <c r="J789" s="74" t="s">
        <v>63</v>
      </c>
      <c r="K789" s="66" t="str">
        <f t="shared" si="37"/>
        <v>19835818328103874</v>
      </c>
      <c r="L789" s="61" t="str">
        <f t="shared" si="38"/>
        <v>01760498237</v>
      </c>
      <c r="M789" s="75">
        <v>1</v>
      </c>
      <c r="N789" s="75">
        <v>2</v>
      </c>
      <c r="O789" s="76"/>
      <c r="P789" s="76"/>
      <c r="Q789" s="76"/>
      <c r="R789" s="69"/>
      <c r="S789" s="74" t="s">
        <v>84</v>
      </c>
      <c r="T789" s="74" t="s">
        <v>68</v>
      </c>
      <c r="U789" s="77" t="s">
        <v>4205</v>
      </c>
      <c r="V789" s="74">
        <v>7</v>
      </c>
      <c r="W789" s="113" t="s">
        <v>4220</v>
      </c>
      <c r="AA789" s="52" t="s">
        <v>3430</v>
      </c>
      <c r="AB789" s="53" t="s">
        <v>3431</v>
      </c>
    </row>
    <row r="790" spans="1:28">
      <c r="A790" s="59">
        <v>789</v>
      </c>
      <c r="B790" s="56">
        <v>58</v>
      </c>
      <c r="C790" s="56">
        <v>83</v>
      </c>
      <c r="D790" s="57" t="s">
        <v>842</v>
      </c>
      <c r="E790" s="57" t="s">
        <v>1377</v>
      </c>
      <c r="F790" s="58">
        <v>34033</v>
      </c>
      <c r="G790" s="59">
        <f t="shared" ca="1" si="36"/>
        <v>27</v>
      </c>
      <c r="H790" s="59" t="s">
        <v>10</v>
      </c>
      <c r="I790" s="59" t="s">
        <v>69</v>
      </c>
      <c r="J790" s="59" t="s">
        <v>63</v>
      </c>
      <c r="K790" s="60" t="str">
        <f t="shared" si="37"/>
        <v>19935818328000116</v>
      </c>
      <c r="L790" s="61" t="str">
        <f t="shared" si="38"/>
        <v>01306549218</v>
      </c>
      <c r="M790" s="62">
        <v>2</v>
      </c>
      <c r="N790" s="62">
        <v>2</v>
      </c>
      <c r="O790" s="63"/>
      <c r="P790" s="63"/>
      <c r="Q790" s="63"/>
      <c r="R790" s="64"/>
      <c r="S790" s="59" t="s">
        <v>84</v>
      </c>
      <c r="T790" s="59" t="s">
        <v>68</v>
      </c>
      <c r="U790" s="65" t="s">
        <v>4205</v>
      </c>
      <c r="V790" s="59">
        <v>7</v>
      </c>
      <c r="W790" s="89" t="s">
        <v>4220</v>
      </c>
      <c r="AA790" s="18" t="s">
        <v>3432</v>
      </c>
      <c r="AB790" s="19" t="s">
        <v>3433</v>
      </c>
    </row>
    <row r="791" spans="1:28">
      <c r="A791" s="59">
        <v>790</v>
      </c>
      <c r="B791" s="56">
        <v>58</v>
      </c>
      <c r="C791" s="56">
        <v>83</v>
      </c>
      <c r="D791" s="57" t="s">
        <v>107</v>
      </c>
      <c r="E791" s="57" t="s">
        <v>1788</v>
      </c>
      <c r="F791" s="58">
        <v>39083</v>
      </c>
      <c r="G791" s="59">
        <f t="shared" ca="1" si="36"/>
        <v>13</v>
      </c>
      <c r="H791" s="59" t="s">
        <v>9</v>
      </c>
      <c r="I791" s="59" t="s">
        <v>69</v>
      </c>
      <c r="J791" s="59" t="s">
        <v>63</v>
      </c>
      <c r="K791" s="60" t="str">
        <f t="shared" si="37"/>
        <v>20075818328101540</v>
      </c>
      <c r="L791" s="61" t="str">
        <f t="shared" si="38"/>
        <v>01747552637</v>
      </c>
      <c r="M791" s="62">
        <v>1</v>
      </c>
      <c r="N791" s="63"/>
      <c r="O791" s="63"/>
      <c r="P791" s="63"/>
      <c r="Q791" s="63"/>
      <c r="R791" s="64"/>
      <c r="S791" s="59" t="s">
        <v>84</v>
      </c>
      <c r="T791" s="59" t="s">
        <v>68</v>
      </c>
      <c r="U791" s="65" t="s">
        <v>4205</v>
      </c>
      <c r="V791" s="59">
        <v>7</v>
      </c>
      <c r="W791" s="89" t="s">
        <v>4220</v>
      </c>
      <c r="AA791" s="18" t="s">
        <v>3434</v>
      </c>
      <c r="AB791" s="19" t="s">
        <v>3435</v>
      </c>
    </row>
    <row r="792" spans="1:28">
      <c r="A792" s="59">
        <v>791</v>
      </c>
      <c r="B792" s="56">
        <v>58</v>
      </c>
      <c r="C792" s="56">
        <v>83</v>
      </c>
      <c r="D792" s="57" t="s">
        <v>843</v>
      </c>
      <c r="E792" s="57" t="s">
        <v>1789</v>
      </c>
      <c r="F792" s="58">
        <v>30821</v>
      </c>
      <c r="G792" s="59">
        <f t="shared" ca="1" si="36"/>
        <v>36</v>
      </c>
      <c r="H792" s="59" t="s">
        <v>10</v>
      </c>
      <c r="I792" s="59" t="s">
        <v>69</v>
      </c>
      <c r="J792" s="59" t="s">
        <v>63</v>
      </c>
      <c r="K792" s="60" t="str">
        <f t="shared" si="37"/>
        <v>19845818328169226</v>
      </c>
      <c r="L792" s="61" t="str">
        <f t="shared" si="38"/>
        <v>01706526239</v>
      </c>
      <c r="M792" s="62">
        <v>2</v>
      </c>
      <c r="N792" s="62">
        <v>2</v>
      </c>
      <c r="O792" s="63"/>
      <c r="P792" s="63"/>
      <c r="Q792" s="63"/>
      <c r="R792" s="64"/>
      <c r="S792" s="59" t="s">
        <v>84</v>
      </c>
      <c r="T792" s="59" t="s">
        <v>68</v>
      </c>
      <c r="U792" s="65" t="s">
        <v>4205</v>
      </c>
      <c r="V792" s="59">
        <v>7</v>
      </c>
      <c r="W792" s="89" t="s">
        <v>4220</v>
      </c>
      <c r="AA792" s="18" t="s">
        <v>3436</v>
      </c>
      <c r="AB792" s="19" t="s">
        <v>3437</v>
      </c>
    </row>
    <row r="793" spans="1:28">
      <c r="A793" s="59">
        <v>792</v>
      </c>
      <c r="B793" s="56">
        <v>58</v>
      </c>
      <c r="C793" s="56">
        <v>83</v>
      </c>
      <c r="D793" s="57" t="s">
        <v>844</v>
      </c>
      <c r="E793" s="57" t="s">
        <v>1790</v>
      </c>
      <c r="F793" s="58">
        <v>32548</v>
      </c>
      <c r="G793" s="59">
        <f t="shared" ca="1" si="36"/>
        <v>31</v>
      </c>
      <c r="H793" s="59" t="s">
        <v>10</v>
      </c>
      <c r="I793" s="59" t="s">
        <v>69</v>
      </c>
      <c r="J793" s="59" t="s">
        <v>63</v>
      </c>
      <c r="K793" s="60" t="str">
        <f t="shared" si="37"/>
        <v>19895818328168891</v>
      </c>
      <c r="L793" s="61" t="str">
        <f t="shared" si="38"/>
        <v>01779762830</v>
      </c>
      <c r="M793" s="62">
        <v>1</v>
      </c>
      <c r="N793" s="62">
        <v>1</v>
      </c>
      <c r="O793" s="63"/>
      <c r="P793" s="63"/>
      <c r="Q793" s="63"/>
      <c r="R793" s="64"/>
      <c r="S793" s="59" t="s">
        <v>84</v>
      </c>
      <c r="T793" s="59" t="s">
        <v>68</v>
      </c>
      <c r="U793" s="65" t="s">
        <v>4205</v>
      </c>
      <c r="V793" s="59">
        <v>7</v>
      </c>
      <c r="W793" s="89" t="s">
        <v>4220</v>
      </c>
      <c r="AA793" s="18" t="s">
        <v>3438</v>
      </c>
      <c r="AB793" s="19" t="s">
        <v>3439</v>
      </c>
    </row>
    <row r="794" spans="1:28">
      <c r="A794" s="59">
        <v>793</v>
      </c>
      <c r="B794" s="56">
        <v>58</v>
      </c>
      <c r="C794" s="56">
        <v>83</v>
      </c>
      <c r="D794" s="57" t="s">
        <v>845</v>
      </c>
      <c r="E794" s="57" t="s">
        <v>115</v>
      </c>
      <c r="F794" s="58">
        <v>27249</v>
      </c>
      <c r="G794" s="59">
        <f t="shared" ca="1" si="36"/>
        <v>45</v>
      </c>
      <c r="H794" s="59" t="s">
        <v>10</v>
      </c>
      <c r="I794" s="59" t="s">
        <v>69</v>
      </c>
      <c r="J794" s="59" t="s">
        <v>63</v>
      </c>
      <c r="K794" s="60" t="str">
        <f t="shared" si="37"/>
        <v>19745818328168932</v>
      </c>
      <c r="L794" s="61" t="str">
        <f t="shared" si="38"/>
        <v>01772185715</v>
      </c>
      <c r="M794" s="62">
        <v>3</v>
      </c>
      <c r="N794" s="62">
        <v>4</v>
      </c>
      <c r="O794" s="63"/>
      <c r="P794" s="63"/>
      <c r="Q794" s="63"/>
      <c r="R794" s="64"/>
      <c r="S794" s="59" t="s">
        <v>84</v>
      </c>
      <c r="T794" s="59" t="s">
        <v>68</v>
      </c>
      <c r="U794" s="65" t="s">
        <v>4205</v>
      </c>
      <c r="V794" s="59">
        <v>7</v>
      </c>
      <c r="W794" s="89" t="s">
        <v>4220</v>
      </c>
      <c r="AA794" s="18" t="s">
        <v>3440</v>
      </c>
      <c r="AB794" s="19" t="s">
        <v>3441</v>
      </c>
    </row>
    <row r="795" spans="1:28">
      <c r="A795" s="59">
        <v>794</v>
      </c>
      <c r="B795" s="56">
        <v>58</v>
      </c>
      <c r="C795" s="56">
        <v>83</v>
      </c>
      <c r="D795" s="57" t="s">
        <v>846</v>
      </c>
      <c r="E795" s="57" t="s">
        <v>1177</v>
      </c>
      <c r="F795" s="58">
        <v>22746</v>
      </c>
      <c r="G795" s="59">
        <f t="shared" ca="1" si="36"/>
        <v>58</v>
      </c>
      <c r="H795" s="59" t="s">
        <v>9</v>
      </c>
      <c r="I795" s="59" t="s">
        <v>69</v>
      </c>
      <c r="J795" s="59" t="s">
        <v>63</v>
      </c>
      <c r="K795" s="60" t="str">
        <f t="shared" si="37"/>
        <v>19625818328168882</v>
      </c>
      <c r="L795" s="61" t="str">
        <f t="shared" si="38"/>
        <v>01710198167</v>
      </c>
      <c r="M795" s="62">
        <v>3</v>
      </c>
      <c r="N795" s="62">
        <v>3</v>
      </c>
      <c r="O795" s="62">
        <v>1</v>
      </c>
      <c r="P795" s="63"/>
      <c r="Q795" s="63"/>
      <c r="R795" s="64"/>
      <c r="S795" s="59" t="s">
        <v>84</v>
      </c>
      <c r="T795" s="59" t="s">
        <v>68</v>
      </c>
      <c r="U795" s="65" t="s">
        <v>4205</v>
      </c>
      <c r="V795" s="59">
        <v>7</v>
      </c>
      <c r="W795" s="89" t="s">
        <v>4220</v>
      </c>
      <c r="AA795" s="18" t="s">
        <v>3442</v>
      </c>
      <c r="AB795" s="19" t="s">
        <v>3443</v>
      </c>
    </row>
    <row r="796" spans="1:28">
      <c r="A796" s="59">
        <v>795</v>
      </c>
      <c r="B796" s="56">
        <v>58</v>
      </c>
      <c r="C796" s="56">
        <v>83</v>
      </c>
      <c r="D796" s="57" t="s">
        <v>847</v>
      </c>
      <c r="E796" s="57" t="s">
        <v>1791</v>
      </c>
      <c r="F796" s="58">
        <v>29506</v>
      </c>
      <c r="G796" s="59">
        <f t="shared" ca="1" si="36"/>
        <v>39</v>
      </c>
      <c r="H796" s="59" t="s">
        <v>9</v>
      </c>
      <c r="I796" s="59" t="s">
        <v>69</v>
      </c>
      <c r="J796" s="59" t="s">
        <v>63</v>
      </c>
      <c r="K796" s="60" t="str">
        <f t="shared" si="37"/>
        <v>19805818328168938</v>
      </c>
      <c r="L796" s="61" t="str">
        <f t="shared" si="38"/>
        <v>01773882509</v>
      </c>
      <c r="M796" s="62">
        <v>3</v>
      </c>
      <c r="N796" s="62">
        <v>3</v>
      </c>
      <c r="O796" s="63"/>
      <c r="P796" s="63"/>
      <c r="Q796" s="63"/>
      <c r="R796" s="64"/>
      <c r="S796" s="59" t="s">
        <v>84</v>
      </c>
      <c r="T796" s="59" t="s">
        <v>68</v>
      </c>
      <c r="U796" s="65" t="s">
        <v>4205</v>
      </c>
      <c r="V796" s="59">
        <v>7</v>
      </c>
      <c r="W796" s="89" t="s">
        <v>4220</v>
      </c>
      <c r="AA796" s="18" t="s">
        <v>3444</v>
      </c>
      <c r="AB796" s="19" t="s">
        <v>3445</v>
      </c>
    </row>
    <row r="797" spans="1:28">
      <c r="A797" s="59">
        <v>796</v>
      </c>
      <c r="B797" s="56">
        <v>58</v>
      </c>
      <c r="C797" s="56">
        <v>83</v>
      </c>
      <c r="D797" s="57" t="s">
        <v>848</v>
      </c>
      <c r="E797" s="57" t="s">
        <v>1792</v>
      </c>
      <c r="F797" s="58">
        <v>22046</v>
      </c>
      <c r="G797" s="59">
        <f t="shared" ca="1" si="36"/>
        <v>60</v>
      </c>
      <c r="H797" s="59" t="s">
        <v>9</v>
      </c>
      <c r="I797" s="59" t="s">
        <v>69</v>
      </c>
      <c r="J797" s="59" t="s">
        <v>63</v>
      </c>
      <c r="K797" s="60" t="str">
        <f t="shared" si="37"/>
        <v>19605818328169012</v>
      </c>
      <c r="L797" s="61" t="str">
        <f t="shared" si="38"/>
        <v>01771148499</v>
      </c>
      <c r="M797" s="62">
        <v>2</v>
      </c>
      <c r="N797" s="62">
        <v>2</v>
      </c>
      <c r="O797" s="63"/>
      <c r="P797" s="63"/>
      <c r="Q797" s="63"/>
      <c r="R797" s="64"/>
      <c r="S797" s="59" t="s">
        <v>84</v>
      </c>
      <c r="T797" s="59" t="s">
        <v>68</v>
      </c>
      <c r="U797" s="65" t="s">
        <v>4205</v>
      </c>
      <c r="V797" s="59">
        <v>7</v>
      </c>
      <c r="W797" s="89" t="s">
        <v>4220</v>
      </c>
      <c r="AA797" s="18" t="s">
        <v>3446</v>
      </c>
      <c r="AB797" s="19" t="s">
        <v>3447</v>
      </c>
    </row>
    <row r="798" spans="1:28">
      <c r="A798" s="59">
        <v>797</v>
      </c>
      <c r="B798" s="56">
        <v>58</v>
      </c>
      <c r="C798" s="56">
        <v>83</v>
      </c>
      <c r="D798" s="57" t="s">
        <v>849</v>
      </c>
      <c r="E798" s="57" t="s">
        <v>1793</v>
      </c>
      <c r="F798" s="58">
        <v>28314</v>
      </c>
      <c r="G798" s="59">
        <f t="shared" ca="1" si="36"/>
        <v>42</v>
      </c>
      <c r="H798" s="59" t="s">
        <v>9</v>
      </c>
      <c r="I798" s="59" t="s">
        <v>69</v>
      </c>
      <c r="J798" s="59" t="s">
        <v>63</v>
      </c>
      <c r="K798" s="60" t="str">
        <f t="shared" si="37"/>
        <v>19775818328169084</v>
      </c>
      <c r="L798" s="61" t="str">
        <f t="shared" si="38"/>
        <v>01762506124</v>
      </c>
      <c r="M798" s="62">
        <v>2</v>
      </c>
      <c r="N798" s="62">
        <v>4</v>
      </c>
      <c r="O798" s="63"/>
      <c r="P798" s="63"/>
      <c r="Q798" s="63"/>
      <c r="R798" s="64"/>
      <c r="S798" s="59" t="s">
        <v>84</v>
      </c>
      <c r="T798" s="59" t="s">
        <v>68</v>
      </c>
      <c r="U798" s="65" t="s">
        <v>4205</v>
      </c>
      <c r="V798" s="59">
        <v>7</v>
      </c>
      <c r="W798" s="89" t="s">
        <v>4220</v>
      </c>
      <c r="AA798" s="18" t="s">
        <v>3448</v>
      </c>
      <c r="AB798" s="19" t="s">
        <v>3449</v>
      </c>
    </row>
    <row r="799" spans="1:28">
      <c r="A799" s="59">
        <v>798</v>
      </c>
      <c r="B799" s="56">
        <v>58</v>
      </c>
      <c r="C799" s="56">
        <v>83</v>
      </c>
      <c r="D799" s="57" t="s">
        <v>850</v>
      </c>
      <c r="E799" s="57" t="s">
        <v>1794</v>
      </c>
      <c r="F799" s="58">
        <v>35771</v>
      </c>
      <c r="G799" s="59">
        <f t="shared" ca="1" si="36"/>
        <v>22</v>
      </c>
      <c r="H799" s="59" t="s">
        <v>10</v>
      </c>
      <c r="I799" s="59" t="s">
        <v>69</v>
      </c>
      <c r="J799" s="59" t="s">
        <v>63</v>
      </c>
      <c r="K799" s="60" t="str">
        <f t="shared" si="37"/>
        <v>6451762543</v>
      </c>
      <c r="L799" s="61" t="str">
        <f t="shared" si="38"/>
        <v>01747793464</v>
      </c>
      <c r="M799" s="62">
        <v>1</v>
      </c>
      <c r="N799" s="62">
        <v>2</v>
      </c>
      <c r="O799" s="63"/>
      <c r="P799" s="63"/>
      <c r="Q799" s="63"/>
      <c r="R799" s="64"/>
      <c r="S799" s="59" t="s">
        <v>84</v>
      </c>
      <c r="T799" s="59" t="s">
        <v>68</v>
      </c>
      <c r="U799" s="65" t="s">
        <v>4205</v>
      </c>
      <c r="V799" s="59">
        <v>7</v>
      </c>
      <c r="W799" s="89" t="s">
        <v>4220</v>
      </c>
      <c r="AA799" s="18" t="s">
        <v>3450</v>
      </c>
      <c r="AB799" s="19" t="s">
        <v>3451</v>
      </c>
    </row>
    <row r="800" spans="1:28">
      <c r="A800" s="59">
        <v>799</v>
      </c>
      <c r="B800" s="56">
        <v>58</v>
      </c>
      <c r="C800" s="56">
        <v>83</v>
      </c>
      <c r="D800" s="57" t="s">
        <v>851</v>
      </c>
      <c r="E800" s="57" t="s">
        <v>1795</v>
      </c>
      <c r="F800" s="58">
        <v>32398</v>
      </c>
      <c r="G800" s="59">
        <f t="shared" ca="1" si="36"/>
        <v>31</v>
      </c>
      <c r="H800" s="59" t="s">
        <v>9</v>
      </c>
      <c r="I800" s="59" t="s">
        <v>69</v>
      </c>
      <c r="J800" s="59" t="s">
        <v>63</v>
      </c>
      <c r="K800" s="60" t="str">
        <f t="shared" si="37"/>
        <v>19885818328168939</v>
      </c>
      <c r="L800" s="61" t="str">
        <f t="shared" si="38"/>
        <v>01736717938</v>
      </c>
      <c r="M800" s="62">
        <v>3</v>
      </c>
      <c r="N800" s="62">
        <v>4</v>
      </c>
      <c r="O800" s="63"/>
      <c r="P800" s="63"/>
      <c r="Q800" s="63"/>
      <c r="R800" s="64"/>
      <c r="S800" s="59" t="s">
        <v>84</v>
      </c>
      <c r="T800" s="59" t="s">
        <v>68</v>
      </c>
      <c r="U800" s="65" t="s">
        <v>4205</v>
      </c>
      <c r="V800" s="59">
        <v>7</v>
      </c>
      <c r="W800" s="89" t="s">
        <v>4220</v>
      </c>
      <c r="AA800" s="18" t="s">
        <v>3452</v>
      </c>
      <c r="AB800" s="19" t="s">
        <v>3453</v>
      </c>
    </row>
    <row r="801" spans="1:28">
      <c r="A801" s="59">
        <v>800</v>
      </c>
      <c r="B801" s="56">
        <v>58</v>
      </c>
      <c r="C801" s="56">
        <v>83</v>
      </c>
      <c r="D801" s="57" t="s">
        <v>852</v>
      </c>
      <c r="E801" s="57" t="s">
        <v>1796</v>
      </c>
      <c r="F801" s="58">
        <v>30455</v>
      </c>
      <c r="G801" s="59">
        <f t="shared" ca="1" si="36"/>
        <v>37</v>
      </c>
      <c r="H801" s="59" t="s">
        <v>10</v>
      </c>
      <c r="I801" s="59" t="s">
        <v>69</v>
      </c>
      <c r="J801" s="59" t="s">
        <v>63</v>
      </c>
      <c r="K801" s="60" t="str">
        <f t="shared" si="37"/>
        <v>19835818328169024</v>
      </c>
      <c r="L801" s="61" t="str">
        <f t="shared" si="38"/>
        <v>01315049152</v>
      </c>
      <c r="M801" s="62">
        <v>2</v>
      </c>
      <c r="N801" s="62">
        <v>2</v>
      </c>
      <c r="O801" s="63"/>
      <c r="P801" s="63"/>
      <c r="Q801" s="63"/>
      <c r="R801" s="64"/>
      <c r="S801" s="59" t="s">
        <v>84</v>
      </c>
      <c r="T801" s="59" t="s">
        <v>68</v>
      </c>
      <c r="U801" s="65" t="s">
        <v>4205</v>
      </c>
      <c r="V801" s="59">
        <v>7</v>
      </c>
      <c r="W801" s="89" t="s">
        <v>4220</v>
      </c>
      <c r="AA801" s="18" t="s">
        <v>3454</v>
      </c>
      <c r="AB801" s="19" t="s">
        <v>3455</v>
      </c>
    </row>
    <row r="802" spans="1:28">
      <c r="A802" s="59">
        <v>801</v>
      </c>
      <c r="B802" s="56">
        <v>58</v>
      </c>
      <c r="C802" s="56">
        <v>83</v>
      </c>
      <c r="D802" s="57" t="s">
        <v>853</v>
      </c>
      <c r="E802" s="57" t="s">
        <v>1797</v>
      </c>
      <c r="F802" s="58">
        <v>33973</v>
      </c>
      <c r="G802" s="59">
        <f t="shared" ca="1" si="36"/>
        <v>27</v>
      </c>
      <c r="H802" s="59" t="s">
        <v>10</v>
      </c>
      <c r="I802" s="59" t="s">
        <v>69</v>
      </c>
      <c r="J802" s="59" t="s">
        <v>63</v>
      </c>
      <c r="K802" s="60" t="str">
        <f t="shared" si="37"/>
        <v>9151742906</v>
      </c>
      <c r="L802" s="61" t="str">
        <f t="shared" si="38"/>
        <v>01747294983</v>
      </c>
      <c r="M802" s="62">
        <v>2</v>
      </c>
      <c r="N802" s="62">
        <v>3</v>
      </c>
      <c r="O802" s="63"/>
      <c r="P802" s="63"/>
      <c r="Q802" s="63"/>
      <c r="R802" s="64"/>
      <c r="S802" s="59" t="s">
        <v>84</v>
      </c>
      <c r="T802" s="59" t="s">
        <v>68</v>
      </c>
      <c r="U802" s="65" t="s">
        <v>4205</v>
      </c>
      <c r="V802" s="59">
        <v>7</v>
      </c>
      <c r="W802" s="89" t="s">
        <v>4220</v>
      </c>
      <c r="AA802" s="18" t="s">
        <v>3456</v>
      </c>
      <c r="AB802" s="19" t="s">
        <v>3457</v>
      </c>
    </row>
    <row r="803" spans="1:28">
      <c r="A803" s="59">
        <v>802</v>
      </c>
      <c r="B803" s="56">
        <v>58</v>
      </c>
      <c r="C803" s="56">
        <v>83</v>
      </c>
      <c r="D803" s="57" t="s">
        <v>98</v>
      </c>
      <c r="E803" s="57" t="s">
        <v>1798</v>
      </c>
      <c r="F803" s="58">
        <v>24400</v>
      </c>
      <c r="G803" s="59">
        <f t="shared" ca="1" si="36"/>
        <v>53</v>
      </c>
      <c r="H803" s="59" t="s">
        <v>10</v>
      </c>
      <c r="I803" s="59" t="s">
        <v>69</v>
      </c>
      <c r="J803" s="59" t="s">
        <v>63</v>
      </c>
      <c r="K803" s="60" t="str">
        <f t="shared" si="37"/>
        <v>19665818328169329</v>
      </c>
      <c r="L803" s="61" t="str">
        <f t="shared" si="38"/>
        <v>01316158511</v>
      </c>
      <c r="M803" s="62">
        <v>1</v>
      </c>
      <c r="N803" s="62">
        <v>2</v>
      </c>
      <c r="O803" s="63"/>
      <c r="P803" s="63"/>
      <c r="Q803" s="63"/>
      <c r="R803" s="64"/>
      <c r="S803" s="59" t="s">
        <v>84</v>
      </c>
      <c r="T803" s="59" t="s">
        <v>68</v>
      </c>
      <c r="U803" s="65" t="s">
        <v>4205</v>
      </c>
      <c r="V803" s="59">
        <v>7</v>
      </c>
      <c r="W803" s="89" t="s">
        <v>4220</v>
      </c>
      <c r="AA803" s="18" t="s">
        <v>3458</v>
      </c>
      <c r="AB803" s="19" t="s">
        <v>3459</v>
      </c>
    </row>
    <row r="804" spans="1:28">
      <c r="A804" s="59">
        <v>803</v>
      </c>
      <c r="B804" s="56">
        <v>58</v>
      </c>
      <c r="C804" s="56">
        <v>83</v>
      </c>
      <c r="D804" s="57" t="s">
        <v>854</v>
      </c>
      <c r="E804" s="57" t="s">
        <v>1380</v>
      </c>
      <c r="F804" s="58">
        <v>35065</v>
      </c>
      <c r="G804" s="59">
        <f t="shared" ca="1" si="36"/>
        <v>24</v>
      </c>
      <c r="H804" s="59" t="s">
        <v>10</v>
      </c>
      <c r="I804" s="59" t="s">
        <v>69</v>
      </c>
      <c r="J804" s="59" t="s">
        <v>63</v>
      </c>
      <c r="K804" s="60" t="str">
        <f t="shared" si="37"/>
        <v>7801788618</v>
      </c>
      <c r="L804" s="61" t="str">
        <f t="shared" si="38"/>
        <v>01780588480</v>
      </c>
      <c r="M804" s="62">
        <v>1</v>
      </c>
      <c r="N804" s="62">
        <v>2</v>
      </c>
      <c r="O804" s="63"/>
      <c r="P804" s="63"/>
      <c r="Q804" s="63"/>
      <c r="R804" s="64"/>
      <c r="S804" s="59" t="s">
        <v>84</v>
      </c>
      <c r="T804" s="59" t="s">
        <v>68</v>
      </c>
      <c r="U804" s="65" t="s">
        <v>4205</v>
      </c>
      <c r="V804" s="59">
        <v>7</v>
      </c>
      <c r="W804" s="89" t="s">
        <v>4220</v>
      </c>
      <c r="AA804" s="18" t="s">
        <v>3460</v>
      </c>
      <c r="AB804" s="19" t="s">
        <v>3461</v>
      </c>
    </row>
    <row r="805" spans="1:28">
      <c r="A805" s="59">
        <v>804</v>
      </c>
      <c r="B805" s="56">
        <v>58</v>
      </c>
      <c r="C805" s="56">
        <v>83</v>
      </c>
      <c r="D805" s="57" t="s">
        <v>855</v>
      </c>
      <c r="E805" s="57" t="s">
        <v>1799</v>
      </c>
      <c r="F805" s="58">
        <v>29223</v>
      </c>
      <c r="G805" s="59">
        <f t="shared" ca="1" si="36"/>
        <v>40</v>
      </c>
      <c r="H805" s="59" t="s">
        <v>10</v>
      </c>
      <c r="I805" s="59" t="s">
        <v>69</v>
      </c>
      <c r="J805" s="59" t="s">
        <v>63</v>
      </c>
      <c r="K805" s="60" t="str">
        <f t="shared" si="37"/>
        <v>19805818328170583</v>
      </c>
      <c r="L805" s="61" t="str">
        <f t="shared" si="38"/>
        <v>01737040364</v>
      </c>
      <c r="M805" s="62">
        <v>1</v>
      </c>
      <c r="N805" s="62">
        <v>2</v>
      </c>
      <c r="O805" s="63"/>
      <c r="P805" s="63"/>
      <c r="Q805" s="63"/>
      <c r="R805" s="64"/>
      <c r="S805" s="59" t="s">
        <v>84</v>
      </c>
      <c r="T805" s="59" t="s">
        <v>68</v>
      </c>
      <c r="U805" s="65" t="s">
        <v>4205</v>
      </c>
      <c r="V805" s="59">
        <v>7</v>
      </c>
      <c r="W805" s="89" t="s">
        <v>4220</v>
      </c>
      <c r="AA805" s="18" t="s">
        <v>3462</v>
      </c>
      <c r="AB805" s="19" t="s">
        <v>3463</v>
      </c>
    </row>
    <row r="806" spans="1:28">
      <c r="A806" s="59">
        <v>805</v>
      </c>
      <c r="B806" s="56">
        <v>58</v>
      </c>
      <c r="C806" s="56">
        <v>83</v>
      </c>
      <c r="D806" s="57" t="s">
        <v>856</v>
      </c>
      <c r="E806" s="57" t="s">
        <v>1800</v>
      </c>
      <c r="F806" s="58">
        <v>27403</v>
      </c>
      <c r="G806" s="59">
        <f t="shared" ca="1" si="36"/>
        <v>45</v>
      </c>
      <c r="H806" s="59" t="s">
        <v>10</v>
      </c>
      <c r="I806" s="59" t="s">
        <v>69</v>
      </c>
      <c r="J806" s="59" t="s">
        <v>63</v>
      </c>
      <c r="K806" s="60" t="str">
        <f t="shared" si="37"/>
        <v>19855818328168574</v>
      </c>
      <c r="L806" s="61" t="str">
        <f t="shared" si="38"/>
        <v>01776444089</v>
      </c>
      <c r="M806" s="62">
        <v>2</v>
      </c>
      <c r="N806" s="62">
        <v>2</v>
      </c>
      <c r="O806" s="63"/>
      <c r="P806" s="63"/>
      <c r="Q806" s="63"/>
      <c r="R806" s="64"/>
      <c r="S806" s="59" t="s">
        <v>84</v>
      </c>
      <c r="T806" s="59" t="s">
        <v>68</v>
      </c>
      <c r="U806" s="65" t="s">
        <v>4205</v>
      </c>
      <c r="V806" s="59">
        <v>7</v>
      </c>
      <c r="W806" s="89" t="s">
        <v>4220</v>
      </c>
      <c r="AA806" s="18" t="s">
        <v>3464</v>
      </c>
      <c r="AB806" s="19" t="s">
        <v>3465</v>
      </c>
    </row>
    <row r="807" spans="1:28">
      <c r="A807" s="59">
        <v>806</v>
      </c>
      <c r="B807" s="56">
        <v>58</v>
      </c>
      <c r="C807" s="56">
        <v>83</v>
      </c>
      <c r="D807" s="57" t="s">
        <v>857</v>
      </c>
      <c r="E807" s="57" t="s">
        <v>1801</v>
      </c>
      <c r="F807" s="58">
        <v>24582</v>
      </c>
      <c r="G807" s="59">
        <f t="shared" ca="1" si="36"/>
        <v>53</v>
      </c>
      <c r="H807" s="59" t="s">
        <v>10</v>
      </c>
      <c r="I807" s="59" t="s">
        <v>69</v>
      </c>
      <c r="J807" s="59" t="s">
        <v>63</v>
      </c>
      <c r="K807" s="60" t="str">
        <f t="shared" si="37"/>
        <v>19675818328168547</v>
      </c>
      <c r="L807" s="61" t="str">
        <f t="shared" si="38"/>
        <v>01786447909</v>
      </c>
      <c r="M807" s="62">
        <v>3</v>
      </c>
      <c r="N807" s="62">
        <v>4</v>
      </c>
      <c r="O807" s="63"/>
      <c r="P807" s="63"/>
      <c r="Q807" s="63"/>
      <c r="R807" s="64"/>
      <c r="S807" s="59" t="s">
        <v>84</v>
      </c>
      <c r="T807" s="59" t="s">
        <v>68</v>
      </c>
      <c r="U807" s="65" t="s">
        <v>4205</v>
      </c>
      <c r="V807" s="59">
        <v>7</v>
      </c>
      <c r="W807" s="89" t="s">
        <v>4220</v>
      </c>
      <c r="AA807" s="18" t="s">
        <v>3466</v>
      </c>
      <c r="AB807" s="19" t="s">
        <v>3467</v>
      </c>
    </row>
    <row r="808" spans="1:28">
      <c r="A808" s="59">
        <v>807</v>
      </c>
      <c r="B808" s="56">
        <v>58</v>
      </c>
      <c r="C808" s="56">
        <v>83</v>
      </c>
      <c r="D808" s="57" t="s">
        <v>858</v>
      </c>
      <c r="E808" s="57" t="s">
        <v>1802</v>
      </c>
      <c r="F808" s="58">
        <v>20775</v>
      </c>
      <c r="G808" s="59">
        <f t="shared" ca="1" si="36"/>
        <v>63</v>
      </c>
      <c r="H808" s="59" t="s">
        <v>10</v>
      </c>
      <c r="I808" s="59" t="s">
        <v>69</v>
      </c>
      <c r="J808" s="59" t="s">
        <v>63</v>
      </c>
      <c r="K808" s="60" t="str">
        <f t="shared" si="37"/>
        <v>19565818328168581</v>
      </c>
      <c r="L808" s="61" t="str">
        <f t="shared" si="38"/>
        <v>01741334376</v>
      </c>
      <c r="M808" s="62">
        <v>1</v>
      </c>
      <c r="N808" s="62">
        <v>1</v>
      </c>
      <c r="O808" s="63"/>
      <c r="P808" s="63"/>
      <c r="Q808" s="63"/>
      <c r="R808" s="64"/>
      <c r="S808" s="59" t="s">
        <v>84</v>
      </c>
      <c r="T808" s="59" t="s">
        <v>68</v>
      </c>
      <c r="U808" s="65" t="s">
        <v>4205</v>
      </c>
      <c r="V808" s="59">
        <v>7</v>
      </c>
      <c r="W808" s="89" t="s">
        <v>4220</v>
      </c>
      <c r="AA808" s="18" t="s">
        <v>3468</v>
      </c>
      <c r="AB808" s="19" t="s">
        <v>3469</v>
      </c>
    </row>
    <row r="809" spans="1:28">
      <c r="A809" s="59">
        <v>808</v>
      </c>
      <c r="B809" s="56">
        <v>58</v>
      </c>
      <c r="C809" s="56">
        <v>83</v>
      </c>
      <c r="D809" s="57" t="s">
        <v>859</v>
      </c>
      <c r="E809" s="57" t="s">
        <v>1803</v>
      </c>
      <c r="F809" s="58">
        <v>17302</v>
      </c>
      <c r="G809" s="59">
        <f t="shared" ca="1" si="36"/>
        <v>73</v>
      </c>
      <c r="H809" s="59" t="s">
        <v>10</v>
      </c>
      <c r="I809" s="59" t="s">
        <v>69</v>
      </c>
      <c r="J809" s="59" t="s">
        <v>63</v>
      </c>
      <c r="K809" s="60" t="str">
        <f t="shared" si="37"/>
        <v>19475818328168537</v>
      </c>
      <c r="L809" s="61" t="s">
        <v>4294</v>
      </c>
      <c r="M809" s="62">
        <v>1</v>
      </c>
      <c r="N809" s="62">
        <v>2</v>
      </c>
      <c r="O809" s="63"/>
      <c r="P809" s="63"/>
      <c r="Q809" s="63"/>
      <c r="R809" s="64"/>
      <c r="S809" s="59" t="s">
        <v>84</v>
      </c>
      <c r="T809" s="59" t="s">
        <v>68</v>
      </c>
      <c r="U809" s="65" t="s">
        <v>4205</v>
      </c>
      <c r="V809" s="59">
        <v>7</v>
      </c>
      <c r="W809" s="89" t="s">
        <v>4220</v>
      </c>
      <c r="AA809" s="18" t="s">
        <v>3470</v>
      </c>
      <c r="AB809" s="19" t="s">
        <v>3471</v>
      </c>
    </row>
    <row r="810" spans="1:28">
      <c r="A810" s="59">
        <v>809</v>
      </c>
      <c r="B810" s="56">
        <v>58</v>
      </c>
      <c r="C810" s="56">
        <v>83</v>
      </c>
      <c r="D810" s="57" t="s">
        <v>860</v>
      </c>
      <c r="E810" s="57" t="s">
        <v>1765</v>
      </c>
      <c r="F810" s="58">
        <v>24474</v>
      </c>
      <c r="G810" s="59">
        <f t="shared" ca="1" si="36"/>
        <v>53</v>
      </c>
      <c r="H810" s="59" t="s">
        <v>10</v>
      </c>
      <c r="I810" s="59" t="s">
        <v>69</v>
      </c>
      <c r="J810" s="59" t="s">
        <v>63</v>
      </c>
      <c r="K810" s="60" t="str">
        <f t="shared" si="37"/>
        <v>19675818328168497</v>
      </c>
      <c r="L810" s="61" t="str">
        <f t="shared" si="38"/>
        <v>01745960812</v>
      </c>
      <c r="M810" s="62">
        <v>1</v>
      </c>
      <c r="N810" s="62">
        <v>1</v>
      </c>
      <c r="O810" s="63"/>
      <c r="P810" s="63"/>
      <c r="Q810" s="63"/>
      <c r="R810" s="64"/>
      <c r="S810" s="59" t="s">
        <v>84</v>
      </c>
      <c r="T810" s="59" t="s">
        <v>68</v>
      </c>
      <c r="U810" s="65" t="s">
        <v>4205</v>
      </c>
      <c r="V810" s="59">
        <v>7</v>
      </c>
      <c r="W810" s="89" t="s">
        <v>4220</v>
      </c>
      <c r="AA810" s="18" t="s">
        <v>3472</v>
      </c>
      <c r="AB810" s="19" t="s">
        <v>3473</v>
      </c>
    </row>
    <row r="811" spans="1:28">
      <c r="A811" s="59">
        <v>810</v>
      </c>
      <c r="B811" s="56">
        <v>58</v>
      </c>
      <c r="C811" s="56">
        <v>83</v>
      </c>
      <c r="D811" s="57" t="s">
        <v>861</v>
      </c>
      <c r="E811" s="57" t="s">
        <v>1804</v>
      </c>
      <c r="F811" s="58">
        <v>19948</v>
      </c>
      <c r="G811" s="59">
        <f t="shared" ca="1" si="36"/>
        <v>65</v>
      </c>
      <c r="H811" s="59" t="s">
        <v>9</v>
      </c>
      <c r="I811" s="59" t="s">
        <v>69</v>
      </c>
      <c r="J811" s="59" t="s">
        <v>63</v>
      </c>
      <c r="K811" s="60" t="str">
        <f t="shared" si="37"/>
        <v>19545818328169352</v>
      </c>
      <c r="L811" s="61" t="str">
        <f t="shared" si="38"/>
        <v>01763312877</v>
      </c>
      <c r="M811" s="62">
        <v>3</v>
      </c>
      <c r="N811" s="62">
        <v>4</v>
      </c>
      <c r="O811" s="63"/>
      <c r="P811" s="63"/>
      <c r="Q811" s="63"/>
      <c r="R811" s="64"/>
      <c r="S811" s="59" t="s">
        <v>84</v>
      </c>
      <c r="T811" s="59" t="s">
        <v>68</v>
      </c>
      <c r="U811" s="65" t="s">
        <v>4205</v>
      </c>
      <c r="V811" s="59">
        <v>7</v>
      </c>
      <c r="W811" s="89" t="s">
        <v>4220</v>
      </c>
      <c r="AA811" s="18" t="s">
        <v>3474</v>
      </c>
      <c r="AB811" s="19" t="s">
        <v>3475</v>
      </c>
    </row>
    <row r="812" spans="1:28">
      <c r="A812" s="59">
        <v>811</v>
      </c>
      <c r="B812" s="56">
        <v>58</v>
      </c>
      <c r="C812" s="56">
        <v>83</v>
      </c>
      <c r="D812" s="57" t="s">
        <v>862</v>
      </c>
      <c r="E812" s="57" t="s">
        <v>1805</v>
      </c>
      <c r="F812" s="58">
        <v>26730</v>
      </c>
      <c r="G812" s="59">
        <f t="shared" ca="1" si="36"/>
        <v>47</v>
      </c>
      <c r="H812" s="59" t="s">
        <v>9</v>
      </c>
      <c r="I812" s="59" t="s">
        <v>69</v>
      </c>
      <c r="J812" s="59" t="s">
        <v>63</v>
      </c>
      <c r="K812" s="60" t="str">
        <f t="shared" si="37"/>
        <v>19735818328168039</v>
      </c>
      <c r="L812" s="61" t="str">
        <f t="shared" si="38"/>
        <v>01724962331</v>
      </c>
      <c r="M812" s="62">
        <v>3</v>
      </c>
      <c r="N812" s="62">
        <v>4</v>
      </c>
      <c r="O812" s="63"/>
      <c r="P812" s="63"/>
      <c r="Q812" s="63"/>
      <c r="R812" s="64"/>
      <c r="S812" s="59" t="s">
        <v>84</v>
      </c>
      <c r="T812" s="59" t="s">
        <v>68</v>
      </c>
      <c r="U812" s="65" t="s">
        <v>4205</v>
      </c>
      <c r="V812" s="59">
        <v>7</v>
      </c>
      <c r="W812" s="89" t="s">
        <v>4220</v>
      </c>
      <c r="AA812" s="18" t="s">
        <v>3476</v>
      </c>
      <c r="AB812" s="19" t="s">
        <v>3477</v>
      </c>
    </row>
    <row r="813" spans="1:28">
      <c r="A813" s="59">
        <v>812</v>
      </c>
      <c r="B813" s="56">
        <v>58</v>
      </c>
      <c r="C813" s="56">
        <v>83</v>
      </c>
      <c r="D813" s="57" t="s">
        <v>863</v>
      </c>
      <c r="E813" s="57" t="s">
        <v>1806</v>
      </c>
      <c r="F813" s="58">
        <v>28311</v>
      </c>
      <c r="G813" s="59">
        <f t="shared" ca="1" si="36"/>
        <v>42</v>
      </c>
      <c r="H813" s="59" t="s">
        <v>10</v>
      </c>
      <c r="I813" s="59" t="s">
        <v>69</v>
      </c>
      <c r="J813" s="59" t="s">
        <v>63</v>
      </c>
      <c r="K813" s="60" t="str">
        <f t="shared" si="37"/>
        <v>19775818328168542</v>
      </c>
      <c r="L813" s="61" t="str">
        <f t="shared" si="38"/>
        <v>01788553078</v>
      </c>
      <c r="M813" s="62">
        <v>2</v>
      </c>
      <c r="N813" s="62">
        <v>3</v>
      </c>
      <c r="O813" s="63"/>
      <c r="P813" s="63"/>
      <c r="Q813" s="63"/>
      <c r="R813" s="64"/>
      <c r="S813" s="59" t="s">
        <v>84</v>
      </c>
      <c r="T813" s="59" t="s">
        <v>68</v>
      </c>
      <c r="U813" s="65" t="s">
        <v>4205</v>
      </c>
      <c r="V813" s="59">
        <v>7</v>
      </c>
      <c r="W813" s="89" t="s">
        <v>4220</v>
      </c>
      <c r="AA813" s="18" t="s">
        <v>3478</v>
      </c>
      <c r="AB813" s="19" t="s">
        <v>3479</v>
      </c>
    </row>
    <row r="814" spans="1:28" s="51" customFormat="1">
      <c r="A814" s="74">
        <v>813</v>
      </c>
      <c r="B814" s="73">
        <v>58</v>
      </c>
      <c r="C814" s="73">
        <v>83</v>
      </c>
      <c r="D814" s="67" t="s">
        <v>864</v>
      </c>
      <c r="E814" s="67" t="s">
        <v>1807</v>
      </c>
      <c r="F814" s="68">
        <v>26002</v>
      </c>
      <c r="G814" s="74">
        <f t="shared" ca="1" si="36"/>
        <v>49</v>
      </c>
      <c r="H814" s="74" t="s">
        <v>10</v>
      </c>
      <c r="I814" s="74" t="s">
        <v>69</v>
      </c>
      <c r="J814" s="74" t="s">
        <v>63</v>
      </c>
      <c r="K814" s="66" t="str">
        <f t="shared" si="37"/>
        <v>19715818328168821</v>
      </c>
      <c r="L814" s="61" t="s">
        <v>4374</v>
      </c>
      <c r="M814" s="75">
        <v>1</v>
      </c>
      <c r="N814" s="75">
        <v>2</v>
      </c>
      <c r="O814" s="76"/>
      <c r="P814" s="76"/>
      <c r="Q814" s="76"/>
      <c r="R814" s="69"/>
      <c r="S814" s="74" t="s">
        <v>84</v>
      </c>
      <c r="T814" s="74" t="s">
        <v>68</v>
      </c>
      <c r="U814" s="77" t="s">
        <v>4205</v>
      </c>
      <c r="V814" s="74">
        <v>7</v>
      </c>
      <c r="W814" s="113" t="s">
        <v>4220</v>
      </c>
      <c r="AA814" s="52" t="s">
        <v>3480</v>
      </c>
      <c r="AB814" s="53" t="s">
        <v>3431</v>
      </c>
    </row>
    <row r="815" spans="1:28">
      <c r="A815" s="59">
        <v>814</v>
      </c>
      <c r="B815" s="56">
        <v>58</v>
      </c>
      <c r="C815" s="56">
        <v>83</v>
      </c>
      <c r="D815" s="57" t="s">
        <v>865</v>
      </c>
      <c r="E815" s="57" t="s">
        <v>1808</v>
      </c>
      <c r="F815" s="58">
        <v>28985</v>
      </c>
      <c r="G815" s="59">
        <f t="shared" ca="1" si="36"/>
        <v>41</v>
      </c>
      <c r="H815" s="59" t="s">
        <v>9</v>
      </c>
      <c r="I815" s="59" t="s">
        <v>69</v>
      </c>
      <c r="J815" s="59" t="s">
        <v>63</v>
      </c>
      <c r="K815" s="60" t="str">
        <f t="shared" si="37"/>
        <v>19795818328168967</v>
      </c>
      <c r="L815" s="61" t="str">
        <f t="shared" si="38"/>
        <v>01709047232</v>
      </c>
      <c r="M815" s="62">
        <v>2</v>
      </c>
      <c r="N815" s="62">
        <v>3</v>
      </c>
      <c r="O815" s="63"/>
      <c r="P815" s="63"/>
      <c r="Q815" s="63"/>
      <c r="R815" s="64"/>
      <c r="S815" s="59" t="s">
        <v>84</v>
      </c>
      <c r="T815" s="59" t="s">
        <v>68</v>
      </c>
      <c r="U815" s="65" t="s">
        <v>4205</v>
      </c>
      <c r="V815" s="59">
        <v>7</v>
      </c>
      <c r="W815" s="89" t="s">
        <v>4220</v>
      </c>
      <c r="AA815" s="18" t="s">
        <v>3481</v>
      </c>
      <c r="AB815" s="19" t="s">
        <v>3482</v>
      </c>
    </row>
    <row r="816" spans="1:28">
      <c r="A816" s="59">
        <v>815</v>
      </c>
      <c r="B816" s="56">
        <v>58</v>
      </c>
      <c r="C816" s="56">
        <v>83</v>
      </c>
      <c r="D816" s="57" t="s">
        <v>118</v>
      </c>
      <c r="E816" s="57" t="s">
        <v>1809</v>
      </c>
      <c r="F816" s="58">
        <v>28924</v>
      </c>
      <c r="G816" s="59">
        <f t="shared" ca="1" si="36"/>
        <v>41</v>
      </c>
      <c r="H816" s="59" t="s">
        <v>10</v>
      </c>
      <c r="I816" s="59" t="s">
        <v>69</v>
      </c>
      <c r="J816" s="59" t="s">
        <v>63</v>
      </c>
      <c r="K816" s="60" t="str">
        <f t="shared" si="37"/>
        <v>19895818328169135</v>
      </c>
      <c r="L816" s="61" t="str">
        <f t="shared" si="38"/>
        <v>01773682714</v>
      </c>
      <c r="M816" s="62">
        <v>2</v>
      </c>
      <c r="N816" s="62">
        <v>2</v>
      </c>
      <c r="O816" s="63"/>
      <c r="P816" s="63"/>
      <c r="Q816" s="63"/>
      <c r="R816" s="64"/>
      <c r="S816" s="59" t="s">
        <v>84</v>
      </c>
      <c r="T816" s="59" t="s">
        <v>68</v>
      </c>
      <c r="U816" s="65" t="s">
        <v>4205</v>
      </c>
      <c r="V816" s="59">
        <v>7</v>
      </c>
      <c r="W816" s="89" t="s">
        <v>4220</v>
      </c>
      <c r="AA816" s="18" t="s">
        <v>3483</v>
      </c>
      <c r="AB816" s="19" t="s">
        <v>3484</v>
      </c>
    </row>
    <row r="817" spans="1:28">
      <c r="A817" s="59">
        <v>816</v>
      </c>
      <c r="B817" s="56">
        <v>58</v>
      </c>
      <c r="C817" s="56">
        <v>83</v>
      </c>
      <c r="D817" s="57" t="s">
        <v>866</v>
      </c>
      <c r="E817" s="57" t="s">
        <v>1810</v>
      </c>
      <c r="F817" s="58">
        <v>28745</v>
      </c>
      <c r="G817" s="59">
        <f t="shared" ca="1" si="36"/>
        <v>41</v>
      </c>
      <c r="H817" s="59" t="s">
        <v>9</v>
      </c>
      <c r="I817" s="59" t="s">
        <v>69</v>
      </c>
      <c r="J817" s="59" t="s">
        <v>63</v>
      </c>
      <c r="K817" s="60" t="str">
        <f t="shared" si="37"/>
        <v>19785818328169048</v>
      </c>
      <c r="L817" s="61" t="str">
        <f t="shared" si="38"/>
        <v>77777777777</v>
      </c>
      <c r="M817" s="62">
        <v>3</v>
      </c>
      <c r="N817" s="62">
        <v>3</v>
      </c>
      <c r="O817" s="63"/>
      <c r="P817" s="63"/>
      <c r="Q817" s="63"/>
      <c r="R817" s="64"/>
      <c r="S817" s="59" t="s">
        <v>84</v>
      </c>
      <c r="T817" s="59" t="s">
        <v>68</v>
      </c>
      <c r="U817" s="65" t="s">
        <v>4205</v>
      </c>
      <c r="V817" s="59">
        <v>7</v>
      </c>
      <c r="W817" s="89" t="s">
        <v>4220</v>
      </c>
      <c r="AA817" s="18" t="s">
        <v>3485</v>
      </c>
      <c r="AB817" s="19" t="s">
        <v>3486</v>
      </c>
    </row>
    <row r="818" spans="1:28">
      <c r="A818" s="59">
        <v>817</v>
      </c>
      <c r="B818" s="56">
        <v>58</v>
      </c>
      <c r="C818" s="56">
        <v>83</v>
      </c>
      <c r="D818" s="57" t="s">
        <v>867</v>
      </c>
      <c r="E818" s="57" t="s">
        <v>1811</v>
      </c>
      <c r="F818" s="58">
        <v>26402</v>
      </c>
      <c r="G818" s="59">
        <f t="shared" ca="1" si="36"/>
        <v>48</v>
      </c>
      <c r="H818" s="59" t="s">
        <v>9</v>
      </c>
      <c r="I818" s="59" t="s">
        <v>69</v>
      </c>
      <c r="J818" s="59" t="s">
        <v>63</v>
      </c>
      <c r="K818" s="60" t="s">
        <v>4260</v>
      </c>
      <c r="L818" s="61" t="str">
        <f t="shared" si="38"/>
        <v>01701194502</v>
      </c>
      <c r="M818" s="62">
        <v>2</v>
      </c>
      <c r="N818" s="62">
        <v>2</v>
      </c>
      <c r="O818" s="63"/>
      <c r="P818" s="63"/>
      <c r="Q818" s="63"/>
      <c r="R818" s="64"/>
      <c r="S818" s="59" t="s">
        <v>84</v>
      </c>
      <c r="T818" s="59" t="s">
        <v>68</v>
      </c>
      <c r="U818" s="65" t="s">
        <v>4205</v>
      </c>
      <c r="V818" s="59">
        <v>7</v>
      </c>
      <c r="W818" s="89" t="s">
        <v>4220</v>
      </c>
      <c r="AA818" s="18" t="s">
        <v>3487</v>
      </c>
      <c r="AB818" s="19" t="s">
        <v>3488</v>
      </c>
    </row>
    <row r="819" spans="1:28">
      <c r="A819" s="59">
        <v>818</v>
      </c>
      <c r="B819" s="56">
        <v>58</v>
      </c>
      <c r="C819" s="56">
        <v>83</v>
      </c>
      <c r="D819" s="57" t="s">
        <v>91</v>
      </c>
      <c r="E819" s="57" t="s">
        <v>1812</v>
      </c>
      <c r="F819" s="58">
        <v>32309</v>
      </c>
      <c r="G819" s="59">
        <f t="shared" ca="1" si="36"/>
        <v>31</v>
      </c>
      <c r="H819" s="59" t="s">
        <v>9</v>
      </c>
      <c r="I819" s="59" t="s">
        <v>69</v>
      </c>
      <c r="J819" s="59" t="s">
        <v>63</v>
      </c>
      <c r="K819" s="60" t="s">
        <v>4261</v>
      </c>
      <c r="L819" s="61" t="str">
        <f t="shared" si="38"/>
        <v>01644108784</v>
      </c>
      <c r="M819" s="62">
        <v>3</v>
      </c>
      <c r="N819" s="62">
        <v>4</v>
      </c>
      <c r="O819" s="62">
        <v>1</v>
      </c>
      <c r="P819" s="63"/>
      <c r="Q819" s="63"/>
      <c r="R819" s="64"/>
      <c r="S819" s="59" t="s">
        <v>84</v>
      </c>
      <c r="T819" s="59" t="s">
        <v>68</v>
      </c>
      <c r="U819" s="65" t="s">
        <v>4205</v>
      </c>
      <c r="V819" s="59">
        <v>7</v>
      </c>
      <c r="W819" s="89" t="s">
        <v>4220</v>
      </c>
      <c r="AA819" s="18" t="s">
        <v>3489</v>
      </c>
      <c r="AB819" s="19" t="s">
        <v>3490</v>
      </c>
    </row>
    <row r="820" spans="1:28">
      <c r="A820" s="59">
        <v>819</v>
      </c>
      <c r="B820" s="56">
        <v>58</v>
      </c>
      <c r="C820" s="56">
        <v>83</v>
      </c>
      <c r="D820" s="57" t="s">
        <v>868</v>
      </c>
      <c r="E820" s="57" t="s">
        <v>1813</v>
      </c>
      <c r="F820" s="58">
        <v>27461</v>
      </c>
      <c r="G820" s="59">
        <f t="shared" ca="1" si="36"/>
        <v>45</v>
      </c>
      <c r="H820" s="59" t="s">
        <v>9</v>
      </c>
      <c r="I820" s="59" t="s">
        <v>69</v>
      </c>
      <c r="J820" s="59" t="s">
        <v>63</v>
      </c>
      <c r="K820" s="60" t="s">
        <v>4262</v>
      </c>
      <c r="L820" s="61" t="str">
        <f t="shared" si="38"/>
        <v>01767671216</v>
      </c>
      <c r="M820" s="62">
        <v>3</v>
      </c>
      <c r="N820" s="62">
        <v>4</v>
      </c>
      <c r="O820" s="63"/>
      <c r="P820" s="63"/>
      <c r="Q820" s="63"/>
      <c r="R820" s="64"/>
      <c r="S820" s="59" t="s">
        <v>84</v>
      </c>
      <c r="T820" s="59" t="s">
        <v>68</v>
      </c>
      <c r="U820" s="65" t="s">
        <v>4205</v>
      </c>
      <c r="V820" s="59">
        <v>7</v>
      </c>
      <c r="W820" s="89" t="s">
        <v>4220</v>
      </c>
      <c r="AA820" s="18" t="s">
        <v>3491</v>
      </c>
      <c r="AB820" s="19" t="s">
        <v>3492</v>
      </c>
    </row>
    <row r="821" spans="1:28">
      <c r="A821" s="59">
        <v>820</v>
      </c>
      <c r="B821" s="56">
        <v>58</v>
      </c>
      <c r="C821" s="56">
        <v>83</v>
      </c>
      <c r="D821" s="57" t="s">
        <v>869</v>
      </c>
      <c r="E821" s="57" t="s">
        <v>1122</v>
      </c>
      <c r="F821" s="58">
        <v>33046</v>
      </c>
      <c r="G821" s="59">
        <f t="shared" ca="1" si="36"/>
        <v>29</v>
      </c>
      <c r="H821" s="59" t="s">
        <v>9</v>
      </c>
      <c r="I821" s="59" t="s">
        <v>69</v>
      </c>
      <c r="J821" s="59" t="s">
        <v>63</v>
      </c>
      <c r="K821" s="60" t="str">
        <f t="shared" si="37"/>
        <v>19905818328000227</v>
      </c>
      <c r="L821" s="61" t="str">
        <f t="shared" si="38"/>
        <v>01765221175</v>
      </c>
      <c r="M821" s="62">
        <v>2</v>
      </c>
      <c r="N821" s="62">
        <v>4</v>
      </c>
      <c r="O821" s="63"/>
      <c r="P821" s="63"/>
      <c r="Q821" s="63"/>
      <c r="R821" s="64"/>
      <c r="S821" s="59" t="s">
        <v>84</v>
      </c>
      <c r="T821" s="59" t="s">
        <v>68</v>
      </c>
      <c r="U821" s="65" t="s">
        <v>4205</v>
      </c>
      <c r="V821" s="59">
        <v>7</v>
      </c>
      <c r="W821" s="89" t="s">
        <v>4220</v>
      </c>
      <c r="AA821" s="18" t="s">
        <v>3493</v>
      </c>
      <c r="AB821" s="19" t="s">
        <v>3494</v>
      </c>
    </row>
    <row r="822" spans="1:28">
      <c r="A822" s="59">
        <v>821</v>
      </c>
      <c r="B822" s="56">
        <v>58</v>
      </c>
      <c r="C822" s="56">
        <v>83</v>
      </c>
      <c r="D822" s="57" t="s">
        <v>870</v>
      </c>
      <c r="E822" s="57" t="s">
        <v>1814</v>
      </c>
      <c r="F822" s="58">
        <v>23788</v>
      </c>
      <c r="G822" s="59">
        <f t="shared" ca="1" si="36"/>
        <v>55</v>
      </c>
      <c r="H822" s="59" t="s">
        <v>9</v>
      </c>
      <c r="I822" s="59" t="s">
        <v>69</v>
      </c>
      <c r="J822" s="59" t="s">
        <v>63</v>
      </c>
      <c r="K822" s="60" t="str">
        <f t="shared" si="37"/>
        <v>19655818328168003</v>
      </c>
      <c r="L822" s="61" t="str">
        <f t="shared" si="38"/>
        <v>01732130319</v>
      </c>
      <c r="M822" s="62">
        <v>3</v>
      </c>
      <c r="N822" s="62">
        <v>4</v>
      </c>
      <c r="O822" s="62">
        <v>3</v>
      </c>
      <c r="P822" s="63"/>
      <c r="Q822" s="63"/>
      <c r="R822" s="64"/>
      <c r="S822" s="59" t="s">
        <v>84</v>
      </c>
      <c r="T822" s="59" t="s">
        <v>68</v>
      </c>
      <c r="U822" s="65" t="s">
        <v>4205</v>
      </c>
      <c r="V822" s="59">
        <v>7</v>
      </c>
      <c r="W822" s="89" t="s">
        <v>4220</v>
      </c>
      <c r="AA822" s="18" t="s">
        <v>3495</v>
      </c>
      <c r="AB822" s="19" t="s">
        <v>3496</v>
      </c>
    </row>
    <row r="823" spans="1:28">
      <c r="A823" s="59">
        <v>822</v>
      </c>
      <c r="B823" s="56">
        <v>58</v>
      </c>
      <c r="C823" s="56">
        <v>83</v>
      </c>
      <c r="D823" s="57" t="s">
        <v>871</v>
      </c>
      <c r="E823" s="57" t="s">
        <v>1815</v>
      </c>
      <c r="F823" s="58">
        <v>32033</v>
      </c>
      <c r="G823" s="59">
        <f t="shared" ca="1" si="36"/>
        <v>32</v>
      </c>
      <c r="H823" s="59" t="s">
        <v>9</v>
      </c>
      <c r="I823" s="59" t="s">
        <v>69</v>
      </c>
      <c r="J823" s="59" t="s">
        <v>63</v>
      </c>
      <c r="K823" s="60" t="str">
        <f t="shared" si="37"/>
        <v>19875818328169238</v>
      </c>
      <c r="L823" s="61" t="s">
        <v>4295</v>
      </c>
      <c r="M823" s="62">
        <v>2</v>
      </c>
      <c r="N823" s="62">
        <v>2</v>
      </c>
      <c r="O823" s="63"/>
      <c r="P823" s="63"/>
      <c r="Q823" s="63"/>
      <c r="R823" s="64"/>
      <c r="S823" s="59" t="s">
        <v>84</v>
      </c>
      <c r="T823" s="59" t="s">
        <v>68</v>
      </c>
      <c r="U823" s="65" t="s">
        <v>4205</v>
      </c>
      <c r="V823" s="59">
        <v>7</v>
      </c>
      <c r="W823" s="89" t="s">
        <v>4220</v>
      </c>
      <c r="AA823" s="18" t="s">
        <v>3497</v>
      </c>
      <c r="AB823" s="19" t="s">
        <v>3498</v>
      </c>
    </row>
    <row r="824" spans="1:28">
      <c r="A824" s="59">
        <v>823</v>
      </c>
      <c r="B824" s="56">
        <v>58</v>
      </c>
      <c r="C824" s="56">
        <v>83</v>
      </c>
      <c r="D824" s="57" t="s">
        <v>872</v>
      </c>
      <c r="E824" s="57" t="s">
        <v>1816</v>
      </c>
      <c r="F824" s="58">
        <v>26383</v>
      </c>
      <c r="G824" s="59">
        <f t="shared" ca="1" si="36"/>
        <v>48</v>
      </c>
      <c r="H824" s="59" t="s">
        <v>9</v>
      </c>
      <c r="I824" s="59" t="s">
        <v>69</v>
      </c>
      <c r="J824" s="59" t="s">
        <v>63</v>
      </c>
      <c r="K824" s="60" t="str">
        <f t="shared" si="37"/>
        <v>19725818328168600</v>
      </c>
      <c r="L824" s="61" t="str">
        <f t="shared" si="38"/>
        <v>01729179058</v>
      </c>
      <c r="M824" s="62">
        <v>2</v>
      </c>
      <c r="N824" s="62">
        <v>2</v>
      </c>
      <c r="O824" s="63"/>
      <c r="P824" s="63"/>
      <c r="Q824" s="63"/>
      <c r="R824" s="64"/>
      <c r="S824" s="59" t="s">
        <v>84</v>
      </c>
      <c r="T824" s="59" t="s">
        <v>68</v>
      </c>
      <c r="U824" s="65" t="s">
        <v>4205</v>
      </c>
      <c r="V824" s="59">
        <v>7</v>
      </c>
      <c r="W824" s="89" t="s">
        <v>4220</v>
      </c>
      <c r="AA824" s="18" t="s">
        <v>3499</v>
      </c>
      <c r="AB824" s="19" t="s">
        <v>3500</v>
      </c>
    </row>
    <row r="825" spans="1:28">
      <c r="A825" s="59">
        <v>824</v>
      </c>
      <c r="B825" s="56">
        <v>58</v>
      </c>
      <c r="C825" s="56">
        <v>83</v>
      </c>
      <c r="D825" s="57" t="s">
        <v>873</v>
      </c>
      <c r="E825" s="57" t="s">
        <v>1817</v>
      </c>
      <c r="F825" s="58">
        <v>21155</v>
      </c>
      <c r="G825" s="59">
        <f t="shared" ca="1" si="36"/>
        <v>62</v>
      </c>
      <c r="H825" s="59" t="s">
        <v>9</v>
      </c>
      <c r="I825" s="59" t="s">
        <v>69</v>
      </c>
      <c r="J825" s="59" t="s">
        <v>63</v>
      </c>
      <c r="K825" s="60" t="str">
        <f t="shared" si="37"/>
        <v>19575818328168479</v>
      </c>
      <c r="L825" s="61" t="str">
        <f t="shared" si="38"/>
        <v>01762877485</v>
      </c>
      <c r="M825" s="62">
        <v>4</v>
      </c>
      <c r="N825" s="62">
        <v>2</v>
      </c>
      <c r="O825" s="62">
        <v>2</v>
      </c>
      <c r="P825" s="62">
        <v>2</v>
      </c>
      <c r="Q825" s="63"/>
      <c r="R825" s="64"/>
      <c r="S825" s="59" t="s">
        <v>84</v>
      </c>
      <c r="T825" s="59" t="s">
        <v>68</v>
      </c>
      <c r="U825" s="65" t="s">
        <v>4205</v>
      </c>
      <c r="V825" s="59">
        <v>7</v>
      </c>
      <c r="W825" s="89" t="s">
        <v>4220</v>
      </c>
      <c r="AA825" s="18" t="s">
        <v>3501</v>
      </c>
      <c r="AB825" s="19" t="s">
        <v>3502</v>
      </c>
    </row>
    <row r="826" spans="1:28">
      <c r="A826" s="59">
        <v>825</v>
      </c>
      <c r="B826" s="56">
        <v>58</v>
      </c>
      <c r="C826" s="56">
        <v>83</v>
      </c>
      <c r="D826" s="57" t="s">
        <v>874</v>
      </c>
      <c r="E826" s="57" t="s">
        <v>1818</v>
      </c>
      <c r="F826" s="58">
        <v>30486</v>
      </c>
      <c r="G826" s="59">
        <f t="shared" ca="1" si="36"/>
        <v>36</v>
      </c>
      <c r="H826" s="59" t="s">
        <v>9</v>
      </c>
      <c r="I826" s="59" t="s">
        <v>69</v>
      </c>
      <c r="J826" s="59" t="s">
        <v>63</v>
      </c>
      <c r="K826" s="60" t="str">
        <f t="shared" si="37"/>
        <v>19835818328168987</v>
      </c>
      <c r="L826" s="61" t="str">
        <f t="shared" si="38"/>
        <v>01310337957</v>
      </c>
      <c r="M826" s="63"/>
      <c r="N826" s="62">
        <v>2</v>
      </c>
      <c r="O826" s="62">
        <v>3</v>
      </c>
      <c r="P826" s="63"/>
      <c r="Q826" s="63"/>
      <c r="R826" s="64"/>
      <c r="S826" s="59" t="s">
        <v>84</v>
      </c>
      <c r="T826" s="59" t="s">
        <v>68</v>
      </c>
      <c r="U826" s="65" t="s">
        <v>4205</v>
      </c>
      <c r="V826" s="59">
        <v>7</v>
      </c>
      <c r="W826" s="89" t="s">
        <v>4220</v>
      </c>
      <c r="AA826" s="18" t="s">
        <v>3503</v>
      </c>
      <c r="AB826" s="19" t="s">
        <v>3504</v>
      </c>
    </row>
    <row r="827" spans="1:28">
      <c r="A827" s="59">
        <v>826</v>
      </c>
      <c r="B827" s="56">
        <v>58</v>
      </c>
      <c r="C827" s="56">
        <v>83</v>
      </c>
      <c r="D827" s="57" t="s">
        <v>875</v>
      </c>
      <c r="E827" s="57" t="s">
        <v>1819</v>
      </c>
      <c r="F827" s="58">
        <v>23907</v>
      </c>
      <c r="G827" s="59">
        <f t="shared" ca="1" si="36"/>
        <v>54</v>
      </c>
      <c r="H827" s="59" t="s">
        <v>10</v>
      </c>
      <c r="I827" s="59" t="s">
        <v>69</v>
      </c>
      <c r="J827" s="59" t="s">
        <v>63</v>
      </c>
      <c r="K827" s="60" t="str">
        <f t="shared" si="37"/>
        <v>19655818328168936</v>
      </c>
      <c r="L827" s="61" t="str">
        <f t="shared" si="38"/>
        <v>01720272470</v>
      </c>
      <c r="M827" s="62">
        <v>1</v>
      </c>
      <c r="N827" s="62">
        <v>2</v>
      </c>
      <c r="O827" s="63"/>
      <c r="P827" s="63"/>
      <c r="Q827" s="63"/>
      <c r="R827" s="64"/>
      <c r="S827" s="59" t="s">
        <v>84</v>
      </c>
      <c r="T827" s="59" t="s">
        <v>68</v>
      </c>
      <c r="U827" s="65" t="s">
        <v>4205</v>
      </c>
      <c r="V827" s="59">
        <v>7</v>
      </c>
      <c r="W827" s="89" t="s">
        <v>4220</v>
      </c>
      <c r="AA827" s="18" t="s">
        <v>3505</v>
      </c>
      <c r="AB827" s="19" t="s">
        <v>3506</v>
      </c>
    </row>
    <row r="828" spans="1:28">
      <c r="A828" s="59">
        <v>827</v>
      </c>
      <c r="B828" s="56">
        <v>58</v>
      </c>
      <c r="C828" s="56">
        <v>83</v>
      </c>
      <c r="D828" s="57" t="s">
        <v>876</v>
      </c>
      <c r="E828" s="57" t="s">
        <v>1820</v>
      </c>
      <c r="F828" s="58">
        <v>28712</v>
      </c>
      <c r="G828" s="59">
        <f t="shared" ca="1" si="36"/>
        <v>41</v>
      </c>
      <c r="H828" s="59" t="s">
        <v>10</v>
      </c>
      <c r="I828" s="59" t="s">
        <v>69</v>
      </c>
      <c r="J828" s="59" t="s">
        <v>63</v>
      </c>
      <c r="K828" s="60" t="str">
        <f t="shared" si="37"/>
        <v>19785818328168980</v>
      </c>
      <c r="L828" s="61" t="str">
        <f t="shared" si="38"/>
        <v>01771085491</v>
      </c>
      <c r="M828" s="62">
        <v>1</v>
      </c>
      <c r="N828" s="62">
        <v>1</v>
      </c>
      <c r="O828" s="63"/>
      <c r="P828" s="63"/>
      <c r="Q828" s="63"/>
      <c r="R828" s="64"/>
      <c r="S828" s="59" t="s">
        <v>84</v>
      </c>
      <c r="T828" s="59" t="s">
        <v>68</v>
      </c>
      <c r="U828" s="65" t="s">
        <v>4205</v>
      </c>
      <c r="V828" s="59">
        <v>7</v>
      </c>
      <c r="W828" s="89" t="s">
        <v>4220</v>
      </c>
      <c r="AA828" s="18" t="s">
        <v>3507</v>
      </c>
      <c r="AB828" s="19" t="s">
        <v>3508</v>
      </c>
    </row>
    <row r="829" spans="1:28">
      <c r="A829" s="59">
        <v>828</v>
      </c>
      <c r="B829" s="56">
        <v>58</v>
      </c>
      <c r="C829" s="56">
        <v>83</v>
      </c>
      <c r="D829" s="57" t="s">
        <v>877</v>
      </c>
      <c r="E829" s="57" t="s">
        <v>1821</v>
      </c>
      <c r="F829" s="58">
        <v>21260</v>
      </c>
      <c r="G829" s="59">
        <f t="shared" ca="1" si="36"/>
        <v>62</v>
      </c>
      <c r="H829" s="59" t="s">
        <v>9</v>
      </c>
      <c r="I829" s="59" t="s">
        <v>69</v>
      </c>
      <c r="J829" s="59" t="s">
        <v>63</v>
      </c>
      <c r="K829" s="60" t="str">
        <f t="shared" si="37"/>
        <v>19585818328168015</v>
      </c>
      <c r="L829" s="61" t="str">
        <f t="shared" si="38"/>
        <v>01615097316</v>
      </c>
      <c r="M829" s="62">
        <v>3</v>
      </c>
      <c r="N829" s="62">
        <v>3</v>
      </c>
      <c r="O829" s="63"/>
      <c r="P829" s="63"/>
      <c r="Q829" s="63"/>
      <c r="R829" s="64"/>
      <c r="S829" s="59" t="s">
        <v>84</v>
      </c>
      <c r="T829" s="59" t="s">
        <v>68</v>
      </c>
      <c r="U829" s="65" t="s">
        <v>4205</v>
      </c>
      <c r="V829" s="59">
        <v>7</v>
      </c>
      <c r="W829" s="89" t="s">
        <v>4220</v>
      </c>
      <c r="AA829" s="18" t="s">
        <v>3509</v>
      </c>
      <c r="AB829" s="19" t="s">
        <v>3510</v>
      </c>
    </row>
    <row r="830" spans="1:28">
      <c r="A830" s="59">
        <v>829</v>
      </c>
      <c r="B830" s="56">
        <v>58</v>
      </c>
      <c r="C830" s="56">
        <v>83</v>
      </c>
      <c r="D830" s="57" t="s">
        <v>878</v>
      </c>
      <c r="E830" s="57" t="s">
        <v>1822</v>
      </c>
      <c r="F830" s="58">
        <v>18804</v>
      </c>
      <c r="G830" s="59">
        <f t="shared" ca="1" si="36"/>
        <v>68</v>
      </c>
      <c r="H830" s="59" t="s">
        <v>9</v>
      </c>
      <c r="I830" s="59" t="s">
        <v>69</v>
      </c>
      <c r="J830" s="59" t="s">
        <v>63</v>
      </c>
      <c r="K830" s="60" t="str">
        <f t="shared" si="37"/>
        <v>19515818328169002</v>
      </c>
      <c r="L830" s="61" t="str">
        <f t="shared" si="38"/>
        <v>01758159932</v>
      </c>
      <c r="M830" s="62">
        <v>2</v>
      </c>
      <c r="N830" s="62">
        <v>3</v>
      </c>
      <c r="O830" s="63"/>
      <c r="P830" s="63"/>
      <c r="Q830" s="63"/>
      <c r="R830" s="64"/>
      <c r="S830" s="59" t="s">
        <v>84</v>
      </c>
      <c r="T830" s="59" t="s">
        <v>68</v>
      </c>
      <c r="U830" s="65" t="s">
        <v>4205</v>
      </c>
      <c r="V830" s="59">
        <v>7</v>
      </c>
      <c r="W830" s="89" t="s">
        <v>4220</v>
      </c>
      <c r="AA830" s="18" t="s">
        <v>3511</v>
      </c>
      <c r="AB830" s="19" t="s">
        <v>3512</v>
      </c>
    </row>
    <row r="831" spans="1:28">
      <c r="A831" s="59">
        <v>830</v>
      </c>
      <c r="B831" s="56">
        <v>58</v>
      </c>
      <c r="C831" s="56">
        <v>83</v>
      </c>
      <c r="D831" s="57" t="s">
        <v>879</v>
      </c>
      <c r="E831" s="57" t="s">
        <v>1823</v>
      </c>
      <c r="F831" s="58">
        <v>29424</v>
      </c>
      <c r="G831" s="59">
        <f t="shared" ca="1" si="36"/>
        <v>39</v>
      </c>
      <c r="H831" s="59" t="s">
        <v>9</v>
      </c>
      <c r="I831" s="59" t="s">
        <v>69</v>
      </c>
      <c r="J831" s="59" t="s">
        <v>63</v>
      </c>
      <c r="K831" s="60" t="str">
        <f t="shared" si="37"/>
        <v>19805818328169330</v>
      </c>
      <c r="L831" s="61" t="str">
        <f t="shared" si="38"/>
        <v>01312930763</v>
      </c>
      <c r="M831" s="62">
        <v>2</v>
      </c>
      <c r="N831" s="62">
        <v>2</v>
      </c>
      <c r="O831" s="63"/>
      <c r="P831" s="63"/>
      <c r="Q831" s="63"/>
      <c r="R831" s="64"/>
      <c r="S831" s="59" t="s">
        <v>84</v>
      </c>
      <c r="T831" s="59" t="s">
        <v>68</v>
      </c>
      <c r="U831" s="65" t="s">
        <v>4205</v>
      </c>
      <c r="V831" s="59">
        <v>7</v>
      </c>
      <c r="W831" s="89" t="s">
        <v>4220</v>
      </c>
      <c r="AA831" s="18" t="s">
        <v>3513</v>
      </c>
      <c r="AB831" s="19" t="s">
        <v>3514</v>
      </c>
    </row>
    <row r="832" spans="1:28">
      <c r="A832" s="59">
        <v>831</v>
      </c>
      <c r="B832" s="56">
        <v>58</v>
      </c>
      <c r="C832" s="56">
        <v>83</v>
      </c>
      <c r="D832" s="57" t="s">
        <v>880</v>
      </c>
      <c r="E832" s="57" t="s">
        <v>1824</v>
      </c>
      <c r="F832" s="58">
        <v>28161</v>
      </c>
      <c r="G832" s="59">
        <f t="shared" ca="1" si="36"/>
        <v>43</v>
      </c>
      <c r="H832" s="59" t="s">
        <v>10</v>
      </c>
      <c r="I832" s="59" t="s">
        <v>69</v>
      </c>
      <c r="J832" s="59" t="s">
        <v>63</v>
      </c>
      <c r="K832" s="60" t="str">
        <f t="shared" si="37"/>
        <v>19775818328168809</v>
      </c>
      <c r="L832" s="61" t="str">
        <f t="shared" si="38"/>
        <v>01763175714</v>
      </c>
      <c r="M832" s="62">
        <v>2</v>
      </c>
      <c r="N832" s="62">
        <v>4</v>
      </c>
      <c r="O832" s="63"/>
      <c r="P832" s="63"/>
      <c r="Q832" s="63"/>
      <c r="R832" s="64"/>
      <c r="S832" s="59" t="s">
        <v>84</v>
      </c>
      <c r="T832" s="59" t="s">
        <v>68</v>
      </c>
      <c r="U832" s="65" t="s">
        <v>4205</v>
      </c>
      <c r="V832" s="59">
        <v>7</v>
      </c>
      <c r="W832" s="89" t="s">
        <v>4220</v>
      </c>
      <c r="AA832" s="18" t="s">
        <v>3515</v>
      </c>
      <c r="AB832" s="19" t="s">
        <v>3516</v>
      </c>
    </row>
    <row r="833" spans="1:28">
      <c r="A833" s="59">
        <v>832</v>
      </c>
      <c r="B833" s="56">
        <v>58</v>
      </c>
      <c r="C833" s="56">
        <v>83</v>
      </c>
      <c r="D833" s="57" t="s">
        <v>881</v>
      </c>
      <c r="E833" s="57" t="s">
        <v>122</v>
      </c>
      <c r="F833" s="58">
        <v>28161</v>
      </c>
      <c r="G833" s="59">
        <f t="shared" ca="1" si="36"/>
        <v>43</v>
      </c>
      <c r="H833" s="59" t="s">
        <v>9</v>
      </c>
      <c r="I833" s="59" t="s">
        <v>69</v>
      </c>
      <c r="J833" s="59" t="s">
        <v>63</v>
      </c>
      <c r="K833" s="60" t="str">
        <f t="shared" si="37"/>
        <v>19775818328000020</v>
      </c>
      <c r="L833" s="61" t="str">
        <f t="shared" si="38"/>
        <v>01700600233</v>
      </c>
      <c r="M833" s="62">
        <v>2</v>
      </c>
      <c r="N833" s="62">
        <v>2</v>
      </c>
      <c r="O833" s="63"/>
      <c r="P833" s="63"/>
      <c r="Q833" s="63"/>
      <c r="R833" s="64"/>
      <c r="S833" s="59" t="s">
        <v>84</v>
      </c>
      <c r="T833" s="59" t="s">
        <v>68</v>
      </c>
      <c r="U833" s="65" t="s">
        <v>4205</v>
      </c>
      <c r="V833" s="59">
        <v>7</v>
      </c>
      <c r="W833" s="89" t="s">
        <v>4220</v>
      </c>
      <c r="AA833" s="18" t="s">
        <v>3517</v>
      </c>
      <c r="AB833" s="19" t="s">
        <v>3518</v>
      </c>
    </row>
    <row r="834" spans="1:28">
      <c r="A834" s="59">
        <v>833</v>
      </c>
      <c r="B834" s="56">
        <v>58</v>
      </c>
      <c r="C834" s="56">
        <v>83</v>
      </c>
      <c r="D834" s="57" t="s">
        <v>882</v>
      </c>
      <c r="E834" s="57" t="s">
        <v>1825</v>
      </c>
      <c r="F834" s="58">
        <v>31515</v>
      </c>
      <c r="G834" s="59">
        <f t="shared" ca="1" si="36"/>
        <v>34</v>
      </c>
      <c r="H834" s="59" t="s">
        <v>9</v>
      </c>
      <c r="I834" s="59" t="s">
        <v>69</v>
      </c>
      <c r="J834" s="59" t="s">
        <v>63</v>
      </c>
      <c r="K834" s="60" t="str">
        <f t="shared" si="37"/>
        <v>19865818328168990</v>
      </c>
      <c r="L834" s="61" t="str">
        <f t="shared" si="38"/>
        <v>01719379101</v>
      </c>
      <c r="M834" s="62">
        <v>2</v>
      </c>
      <c r="N834" s="62">
        <v>2</v>
      </c>
      <c r="O834" s="63"/>
      <c r="P834" s="63"/>
      <c r="Q834" s="63"/>
      <c r="R834" s="64"/>
      <c r="S834" s="59" t="s">
        <v>84</v>
      </c>
      <c r="T834" s="59" t="s">
        <v>68</v>
      </c>
      <c r="U834" s="65" t="s">
        <v>4205</v>
      </c>
      <c r="V834" s="59">
        <v>7</v>
      </c>
      <c r="W834" s="89" t="s">
        <v>4220</v>
      </c>
      <c r="AA834" s="18" t="s">
        <v>3519</v>
      </c>
      <c r="AB834" s="19" t="s">
        <v>3520</v>
      </c>
    </row>
    <row r="835" spans="1:28">
      <c r="A835" s="59">
        <v>834</v>
      </c>
      <c r="B835" s="56">
        <v>58</v>
      </c>
      <c r="C835" s="56">
        <v>83</v>
      </c>
      <c r="D835" s="57" t="s">
        <v>883</v>
      </c>
      <c r="E835" s="57" t="s">
        <v>1826</v>
      </c>
      <c r="F835" s="58">
        <v>28592</v>
      </c>
      <c r="G835" s="59">
        <f t="shared" ref="G835:G898" ca="1" si="39">INT((TODAY()-F835)/365)</f>
        <v>42</v>
      </c>
      <c r="H835" s="59" t="s">
        <v>9</v>
      </c>
      <c r="I835" s="59" t="s">
        <v>69</v>
      </c>
      <c r="J835" s="59" t="s">
        <v>63</v>
      </c>
      <c r="K835" s="60" t="str">
        <f t="shared" ref="K835:K898" si="40">IF(LEN(AA835)=10,AA835,IF(LEN(AA835)=17,AA835,"Wrong NID"))</f>
        <v>19785818328170434</v>
      </c>
      <c r="L835" s="61" t="str">
        <f t="shared" ref="L835:L898" si="41">IF(LEN(AB835)=11,AB835,"It is a Wrong Number")</f>
        <v>01744367173</v>
      </c>
      <c r="M835" s="62">
        <v>2</v>
      </c>
      <c r="N835" s="62">
        <v>4</v>
      </c>
      <c r="O835" s="63"/>
      <c r="P835" s="63"/>
      <c r="Q835" s="63"/>
      <c r="R835" s="64"/>
      <c r="S835" s="59" t="s">
        <v>84</v>
      </c>
      <c r="T835" s="59" t="s">
        <v>68</v>
      </c>
      <c r="U835" s="65" t="s">
        <v>4205</v>
      </c>
      <c r="V835" s="59">
        <v>7</v>
      </c>
      <c r="W835" s="89" t="s">
        <v>4220</v>
      </c>
      <c r="AA835" s="18" t="s">
        <v>3521</v>
      </c>
      <c r="AB835" s="19" t="s">
        <v>3522</v>
      </c>
    </row>
    <row r="836" spans="1:28">
      <c r="A836" s="59">
        <v>835</v>
      </c>
      <c r="B836" s="56">
        <v>58</v>
      </c>
      <c r="C836" s="56">
        <v>83</v>
      </c>
      <c r="D836" s="57" t="s">
        <v>884</v>
      </c>
      <c r="E836" s="57" t="s">
        <v>1827</v>
      </c>
      <c r="F836" s="58">
        <v>30022</v>
      </c>
      <c r="G836" s="59">
        <f t="shared" ca="1" si="39"/>
        <v>38</v>
      </c>
      <c r="H836" s="59" t="s">
        <v>10</v>
      </c>
      <c r="I836" s="90" t="s">
        <v>4281</v>
      </c>
      <c r="J836" s="59" t="s">
        <v>63</v>
      </c>
      <c r="K836" s="60" t="str">
        <f t="shared" si="40"/>
        <v>19825818328169215</v>
      </c>
      <c r="L836" s="61" t="str">
        <f t="shared" si="41"/>
        <v>01703405710</v>
      </c>
      <c r="M836" s="62">
        <v>1</v>
      </c>
      <c r="N836" s="62">
        <v>2</v>
      </c>
      <c r="O836" s="63"/>
      <c r="P836" s="63"/>
      <c r="Q836" s="63"/>
      <c r="R836" s="64"/>
      <c r="S836" s="59" t="s">
        <v>84</v>
      </c>
      <c r="T836" s="59" t="s">
        <v>68</v>
      </c>
      <c r="U836" s="65" t="s">
        <v>4205</v>
      </c>
      <c r="V836" s="59">
        <v>7</v>
      </c>
      <c r="W836" s="89" t="s">
        <v>4220</v>
      </c>
      <c r="AA836" s="18" t="s">
        <v>3523</v>
      </c>
      <c r="AB836" s="19" t="s">
        <v>3524</v>
      </c>
    </row>
    <row r="837" spans="1:28">
      <c r="A837" s="59">
        <v>836</v>
      </c>
      <c r="B837" s="56">
        <v>58</v>
      </c>
      <c r="C837" s="56">
        <v>83</v>
      </c>
      <c r="D837" s="57" t="s">
        <v>885</v>
      </c>
      <c r="E837" s="57" t="s">
        <v>1419</v>
      </c>
      <c r="F837" s="58">
        <v>18669</v>
      </c>
      <c r="G837" s="59">
        <f t="shared" ca="1" si="39"/>
        <v>69</v>
      </c>
      <c r="H837" s="59" t="s">
        <v>9</v>
      </c>
      <c r="I837" s="59" t="s">
        <v>69</v>
      </c>
      <c r="J837" s="59" t="s">
        <v>63</v>
      </c>
      <c r="K837" s="60" t="str">
        <f t="shared" si="40"/>
        <v>19515818328169316</v>
      </c>
      <c r="L837" s="61" t="str">
        <f t="shared" si="41"/>
        <v>01786249751</v>
      </c>
      <c r="M837" s="62">
        <v>2</v>
      </c>
      <c r="N837" s="62">
        <v>2</v>
      </c>
      <c r="O837" s="63"/>
      <c r="P837" s="63"/>
      <c r="Q837" s="63"/>
      <c r="R837" s="64"/>
      <c r="S837" s="59" t="s">
        <v>84</v>
      </c>
      <c r="T837" s="59" t="s">
        <v>68</v>
      </c>
      <c r="U837" s="65" t="s">
        <v>4205</v>
      </c>
      <c r="V837" s="59">
        <v>7</v>
      </c>
      <c r="W837" s="89" t="s">
        <v>4220</v>
      </c>
      <c r="AA837" s="18" t="s">
        <v>3525</v>
      </c>
      <c r="AB837" s="19" t="s">
        <v>3526</v>
      </c>
    </row>
    <row r="838" spans="1:28">
      <c r="A838" s="59">
        <v>837</v>
      </c>
      <c r="B838" s="56">
        <v>58</v>
      </c>
      <c r="C838" s="56">
        <v>83</v>
      </c>
      <c r="D838" s="57" t="s">
        <v>886</v>
      </c>
      <c r="E838" s="57" t="s">
        <v>1067</v>
      </c>
      <c r="F838" s="58">
        <v>33183</v>
      </c>
      <c r="G838" s="59">
        <f t="shared" ca="1" si="39"/>
        <v>29</v>
      </c>
      <c r="H838" s="59" t="s">
        <v>9</v>
      </c>
      <c r="I838" s="59" t="s">
        <v>69</v>
      </c>
      <c r="J838" s="59" t="s">
        <v>63</v>
      </c>
      <c r="K838" s="60" t="s">
        <v>4263</v>
      </c>
      <c r="L838" s="61" t="str">
        <f t="shared" si="41"/>
        <v>01751379060</v>
      </c>
      <c r="M838" s="62">
        <v>2</v>
      </c>
      <c r="N838" s="62">
        <v>2</v>
      </c>
      <c r="O838" s="63"/>
      <c r="P838" s="63"/>
      <c r="Q838" s="63"/>
      <c r="R838" s="64"/>
      <c r="S838" s="59" t="s">
        <v>84</v>
      </c>
      <c r="T838" s="59" t="s">
        <v>68</v>
      </c>
      <c r="U838" s="65" t="s">
        <v>4205</v>
      </c>
      <c r="V838" s="59">
        <v>7</v>
      </c>
      <c r="W838" s="89" t="s">
        <v>4220</v>
      </c>
      <c r="AA838" s="18" t="s">
        <v>3527</v>
      </c>
      <c r="AB838" s="19" t="s">
        <v>3528</v>
      </c>
    </row>
    <row r="839" spans="1:28">
      <c r="A839" s="59">
        <v>838</v>
      </c>
      <c r="B839" s="56">
        <v>58</v>
      </c>
      <c r="C839" s="56">
        <v>83</v>
      </c>
      <c r="D839" s="57" t="s">
        <v>887</v>
      </c>
      <c r="E839" s="57" t="s">
        <v>1828</v>
      </c>
      <c r="F839" s="58">
        <v>23679</v>
      </c>
      <c r="G839" s="59">
        <f t="shared" ca="1" si="39"/>
        <v>55</v>
      </c>
      <c r="H839" s="59" t="s">
        <v>9</v>
      </c>
      <c r="I839" s="59" t="s">
        <v>69</v>
      </c>
      <c r="J839" s="59" t="s">
        <v>63</v>
      </c>
      <c r="K839" s="60" t="str">
        <f t="shared" si="40"/>
        <v>19645818328169589</v>
      </c>
      <c r="L839" s="61" t="s">
        <v>4296</v>
      </c>
      <c r="M839" s="62">
        <v>2</v>
      </c>
      <c r="N839" s="62">
        <v>3</v>
      </c>
      <c r="O839" s="63"/>
      <c r="P839" s="63"/>
      <c r="Q839" s="63"/>
      <c r="R839" s="64"/>
      <c r="S839" s="59" t="s">
        <v>84</v>
      </c>
      <c r="T839" s="59" t="s">
        <v>68</v>
      </c>
      <c r="U839" s="65" t="s">
        <v>4205</v>
      </c>
      <c r="V839" s="59">
        <v>8</v>
      </c>
      <c r="W839" s="57" t="s">
        <v>4221</v>
      </c>
      <c r="AA839" s="18" t="s">
        <v>3529</v>
      </c>
      <c r="AB839" s="19" t="s">
        <v>3530</v>
      </c>
    </row>
    <row r="840" spans="1:28">
      <c r="A840" s="59">
        <v>839</v>
      </c>
      <c r="B840" s="56">
        <v>58</v>
      </c>
      <c r="C840" s="56">
        <v>83</v>
      </c>
      <c r="D840" s="57" t="s">
        <v>888</v>
      </c>
      <c r="E840" s="57" t="s">
        <v>1829</v>
      </c>
      <c r="F840" s="58">
        <v>31802</v>
      </c>
      <c r="G840" s="59">
        <f t="shared" ca="1" si="39"/>
        <v>33</v>
      </c>
      <c r="H840" s="59" t="s">
        <v>9</v>
      </c>
      <c r="I840" s="59" t="s">
        <v>69</v>
      </c>
      <c r="J840" s="59" t="s">
        <v>63</v>
      </c>
      <c r="K840" s="60" t="str">
        <f t="shared" si="40"/>
        <v>19875818328169597</v>
      </c>
      <c r="L840" s="61" t="str">
        <f t="shared" si="41"/>
        <v>01777953978</v>
      </c>
      <c r="M840" s="62">
        <v>2</v>
      </c>
      <c r="N840" s="62">
        <v>3</v>
      </c>
      <c r="O840" s="63"/>
      <c r="P840" s="63"/>
      <c r="Q840" s="63"/>
      <c r="R840" s="64"/>
      <c r="S840" s="59" t="s">
        <v>84</v>
      </c>
      <c r="T840" s="59" t="s">
        <v>68</v>
      </c>
      <c r="U840" s="65" t="s">
        <v>4205</v>
      </c>
      <c r="V840" s="59">
        <v>8</v>
      </c>
      <c r="W840" s="57" t="s">
        <v>4221</v>
      </c>
      <c r="AA840" s="18" t="s">
        <v>3531</v>
      </c>
      <c r="AB840" s="19" t="s">
        <v>3532</v>
      </c>
    </row>
    <row r="841" spans="1:28">
      <c r="A841" s="59">
        <v>840</v>
      </c>
      <c r="B841" s="56">
        <v>58</v>
      </c>
      <c r="C841" s="56">
        <v>83</v>
      </c>
      <c r="D841" s="57" t="s">
        <v>889</v>
      </c>
      <c r="E841" s="57" t="s">
        <v>1830</v>
      </c>
      <c r="F841" s="58">
        <v>23609</v>
      </c>
      <c r="G841" s="59">
        <f t="shared" ca="1" si="39"/>
        <v>55</v>
      </c>
      <c r="H841" s="59" t="s">
        <v>9</v>
      </c>
      <c r="I841" s="59" t="s">
        <v>69</v>
      </c>
      <c r="J841" s="59" t="s">
        <v>63</v>
      </c>
      <c r="K841" s="60" t="str">
        <f t="shared" si="40"/>
        <v>19645818328169921</v>
      </c>
      <c r="L841" s="61" t="str">
        <f t="shared" si="41"/>
        <v>01780219667</v>
      </c>
      <c r="M841" s="62">
        <v>5</v>
      </c>
      <c r="N841" s="62">
        <v>4</v>
      </c>
      <c r="O841" s="63"/>
      <c r="P841" s="63"/>
      <c r="Q841" s="63"/>
      <c r="R841" s="64"/>
      <c r="S841" s="59" t="s">
        <v>84</v>
      </c>
      <c r="T841" s="59" t="s">
        <v>68</v>
      </c>
      <c r="U841" s="65" t="s">
        <v>4205</v>
      </c>
      <c r="V841" s="59">
        <v>8</v>
      </c>
      <c r="W841" s="57" t="s">
        <v>4221</v>
      </c>
      <c r="AA841" s="18" t="s">
        <v>3533</v>
      </c>
      <c r="AB841" s="19" t="s">
        <v>3534</v>
      </c>
    </row>
    <row r="842" spans="1:28">
      <c r="A842" s="59">
        <v>841</v>
      </c>
      <c r="B842" s="56">
        <v>58</v>
      </c>
      <c r="C842" s="56">
        <v>83</v>
      </c>
      <c r="D842" s="57" t="s">
        <v>890</v>
      </c>
      <c r="E842" s="57" t="s">
        <v>1731</v>
      </c>
      <c r="F842" s="58">
        <v>30143</v>
      </c>
      <c r="G842" s="59">
        <f t="shared" ca="1" si="39"/>
        <v>37</v>
      </c>
      <c r="H842" s="59" t="s">
        <v>9</v>
      </c>
      <c r="I842" s="59" t="s">
        <v>69</v>
      </c>
      <c r="J842" s="59" t="s">
        <v>63</v>
      </c>
      <c r="K842" s="60" t="str">
        <f t="shared" si="40"/>
        <v>19825818328169930</v>
      </c>
      <c r="L842" s="61" t="str">
        <f t="shared" si="41"/>
        <v>01766216150</v>
      </c>
      <c r="M842" s="62">
        <v>2</v>
      </c>
      <c r="N842" s="62">
        <v>2</v>
      </c>
      <c r="O842" s="63"/>
      <c r="P842" s="63"/>
      <c r="Q842" s="63"/>
      <c r="R842" s="64"/>
      <c r="S842" s="59" t="s">
        <v>84</v>
      </c>
      <c r="T842" s="59" t="s">
        <v>68</v>
      </c>
      <c r="U842" s="65" t="s">
        <v>4205</v>
      </c>
      <c r="V842" s="59">
        <v>8</v>
      </c>
      <c r="W842" s="57" t="s">
        <v>4221</v>
      </c>
      <c r="AA842" s="18" t="s">
        <v>3535</v>
      </c>
      <c r="AB842" s="19" t="s">
        <v>3536</v>
      </c>
    </row>
    <row r="843" spans="1:28">
      <c r="A843" s="59">
        <v>842</v>
      </c>
      <c r="B843" s="56">
        <v>58</v>
      </c>
      <c r="C843" s="56">
        <v>83</v>
      </c>
      <c r="D843" s="57" t="s">
        <v>891</v>
      </c>
      <c r="E843" s="57" t="s">
        <v>147</v>
      </c>
      <c r="F843" s="58">
        <v>29131</v>
      </c>
      <c r="G843" s="59">
        <f t="shared" ca="1" si="39"/>
        <v>40</v>
      </c>
      <c r="H843" s="59" t="s">
        <v>9</v>
      </c>
      <c r="I843" s="59" t="s">
        <v>69</v>
      </c>
      <c r="J843" s="59" t="s">
        <v>63</v>
      </c>
      <c r="K843" s="60" t="s">
        <v>4269</v>
      </c>
      <c r="L843" s="61" t="str">
        <f t="shared" si="41"/>
        <v>01775718434</v>
      </c>
      <c r="M843" s="62">
        <v>3</v>
      </c>
      <c r="N843" s="62">
        <v>2</v>
      </c>
      <c r="O843" s="63"/>
      <c r="P843" s="63"/>
      <c r="Q843" s="63"/>
      <c r="R843" s="64"/>
      <c r="S843" s="59" t="s">
        <v>84</v>
      </c>
      <c r="T843" s="59" t="s">
        <v>68</v>
      </c>
      <c r="U843" s="65" t="s">
        <v>4205</v>
      </c>
      <c r="V843" s="59">
        <v>8</v>
      </c>
      <c r="W843" s="57" t="s">
        <v>4221</v>
      </c>
      <c r="AA843" s="18" t="s">
        <v>3537</v>
      </c>
      <c r="AB843" s="19" t="s">
        <v>3538</v>
      </c>
    </row>
    <row r="844" spans="1:28">
      <c r="A844" s="59">
        <v>843</v>
      </c>
      <c r="B844" s="56">
        <v>58</v>
      </c>
      <c r="C844" s="56">
        <v>83</v>
      </c>
      <c r="D844" s="57" t="s">
        <v>892</v>
      </c>
      <c r="E844" s="57" t="s">
        <v>1831</v>
      </c>
      <c r="F844" s="58">
        <v>25817</v>
      </c>
      <c r="G844" s="59">
        <f t="shared" ca="1" si="39"/>
        <v>49</v>
      </c>
      <c r="H844" s="59" t="s">
        <v>9</v>
      </c>
      <c r="I844" s="59" t="s">
        <v>69</v>
      </c>
      <c r="J844" s="59" t="s">
        <v>63</v>
      </c>
      <c r="K844" s="60" t="str">
        <f t="shared" si="40"/>
        <v>19705818328171260</v>
      </c>
      <c r="L844" s="61" t="str">
        <f t="shared" si="41"/>
        <v>01735017502</v>
      </c>
      <c r="M844" s="62">
        <v>3</v>
      </c>
      <c r="N844" s="62">
        <v>2</v>
      </c>
      <c r="O844" s="63"/>
      <c r="P844" s="63"/>
      <c r="Q844" s="63"/>
      <c r="R844" s="64"/>
      <c r="S844" s="59" t="s">
        <v>84</v>
      </c>
      <c r="T844" s="59" t="s">
        <v>68</v>
      </c>
      <c r="U844" s="65" t="s">
        <v>4205</v>
      </c>
      <c r="V844" s="59">
        <v>8</v>
      </c>
      <c r="W844" s="57" t="s">
        <v>4221</v>
      </c>
      <c r="AA844" s="18" t="s">
        <v>3539</v>
      </c>
      <c r="AB844" s="19" t="s">
        <v>3540</v>
      </c>
    </row>
    <row r="845" spans="1:28">
      <c r="A845" s="59">
        <v>844</v>
      </c>
      <c r="B845" s="56">
        <v>58</v>
      </c>
      <c r="C845" s="56">
        <v>83</v>
      </c>
      <c r="D845" s="57" t="s">
        <v>893</v>
      </c>
      <c r="E845" s="57" t="s">
        <v>1832</v>
      </c>
      <c r="F845" s="58">
        <v>26621</v>
      </c>
      <c r="G845" s="59">
        <f t="shared" ca="1" si="39"/>
        <v>47</v>
      </c>
      <c r="H845" s="59" t="s">
        <v>9</v>
      </c>
      <c r="I845" s="59" t="s">
        <v>69</v>
      </c>
      <c r="J845" s="59" t="s">
        <v>63</v>
      </c>
      <c r="K845" s="60" t="str">
        <f t="shared" si="40"/>
        <v>19725818328171161</v>
      </c>
      <c r="L845" s="61" t="str">
        <f t="shared" si="41"/>
        <v>01758042255</v>
      </c>
      <c r="M845" s="62">
        <v>5</v>
      </c>
      <c r="N845" s="62">
        <v>4</v>
      </c>
      <c r="O845" s="63"/>
      <c r="P845" s="63"/>
      <c r="Q845" s="63"/>
      <c r="R845" s="64"/>
      <c r="S845" s="59" t="s">
        <v>84</v>
      </c>
      <c r="T845" s="59" t="s">
        <v>68</v>
      </c>
      <c r="U845" s="65" t="s">
        <v>4205</v>
      </c>
      <c r="V845" s="59">
        <v>8</v>
      </c>
      <c r="W845" s="57" t="s">
        <v>4221</v>
      </c>
      <c r="AA845" s="18" t="s">
        <v>3541</v>
      </c>
      <c r="AB845" s="19" t="s">
        <v>3542</v>
      </c>
    </row>
    <row r="846" spans="1:28">
      <c r="A846" s="59">
        <v>845</v>
      </c>
      <c r="B846" s="56">
        <v>58</v>
      </c>
      <c r="C846" s="56">
        <v>83</v>
      </c>
      <c r="D846" s="57" t="s">
        <v>894</v>
      </c>
      <c r="E846" s="57" t="s">
        <v>1833</v>
      </c>
      <c r="F846" s="58">
        <v>27010</v>
      </c>
      <c r="G846" s="59">
        <f t="shared" ca="1" si="39"/>
        <v>46</v>
      </c>
      <c r="H846" s="59" t="s">
        <v>9</v>
      </c>
      <c r="I846" s="59" t="s">
        <v>69</v>
      </c>
      <c r="J846" s="59" t="s">
        <v>63</v>
      </c>
      <c r="K846" s="60" t="str">
        <f t="shared" si="40"/>
        <v>19735818328171860</v>
      </c>
      <c r="L846" s="61" t="str">
        <f t="shared" si="41"/>
        <v>01720440872</v>
      </c>
      <c r="M846" s="62">
        <v>3</v>
      </c>
      <c r="N846" s="62">
        <v>3</v>
      </c>
      <c r="O846" s="63"/>
      <c r="P846" s="63"/>
      <c r="Q846" s="63"/>
      <c r="R846" s="64"/>
      <c r="S846" s="59" t="s">
        <v>84</v>
      </c>
      <c r="T846" s="59" t="s">
        <v>68</v>
      </c>
      <c r="U846" s="65" t="s">
        <v>4205</v>
      </c>
      <c r="V846" s="59">
        <v>8</v>
      </c>
      <c r="W846" s="57" t="s">
        <v>4221</v>
      </c>
      <c r="AA846" s="18" t="s">
        <v>3543</v>
      </c>
      <c r="AB846" s="19" t="s">
        <v>3544</v>
      </c>
    </row>
    <row r="847" spans="1:28">
      <c r="A847" s="59">
        <v>846</v>
      </c>
      <c r="B847" s="56">
        <v>58</v>
      </c>
      <c r="C847" s="56">
        <v>83</v>
      </c>
      <c r="D847" s="57" t="s">
        <v>895</v>
      </c>
      <c r="E847" s="57" t="s">
        <v>1834</v>
      </c>
      <c r="F847" s="58">
        <v>30286</v>
      </c>
      <c r="G847" s="59">
        <f t="shared" ca="1" si="39"/>
        <v>37</v>
      </c>
      <c r="H847" s="59" t="s">
        <v>9</v>
      </c>
      <c r="I847" s="59" t="s">
        <v>69</v>
      </c>
      <c r="J847" s="59" t="s">
        <v>63</v>
      </c>
      <c r="K847" s="60" t="str">
        <f t="shared" si="40"/>
        <v>19935818328000219</v>
      </c>
      <c r="L847" s="61" t="str">
        <f t="shared" si="41"/>
        <v>01767745229</v>
      </c>
      <c r="M847" s="62">
        <v>1</v>
      </c>
      <c r="N847" s="62">
        <v>1</v>
      </c>
      <c r="O847" s="63"/>
      <c r="P847" s="63"/>
      <c r="Q847" s="63"/>
      <c r="R847" s="64"/>
      <c r="S847" s="59" t="s">
        <v>84</v>
      </c>
      <c r="T847" s="59" t="s">
        <v>68</v>
      </c>
      <c r="U847" s="65" t="s">
        <v>4205</v>
      </c>
      <c r="V847" s="59">
        <v>8</v>
      </c>
      <c r="W847" s="57" t="s">
        <v>4221</v>
      </c>
      <c r="AA847" s="18" t="s">
        <v>3545</v>
      </c>
      <c r="AB847" s="19" t="s">
        <v>3546</v>
      </c>
    </row>
    <row r="848" spans="1:28">
      <c r="A848" s="59">
        <v>847</v>
      </c>
      <c r="B848" s="56">
        <v>58</v>
      </c>
      <c r="C848" s="56">
        <v>83</v>
      </c>
      <c r="D848" s="57" t="s">
        <v>896</v>
      </c>
      <c r="E848" s="57" t="s">
        <v>1835</v>
      </c>
      <c r="F848" s="58">
        <v>22956</v>
      </c>
      <c r="G848" s="59">
        <f t="shared" ca="1" si="39"/>
        <v>57</v>
      </c>
      <c r="H848" s="59" t="s">
        <v>9</v>
      </c>
      <c r="I848" s="59" t="s">
        <v>69</v>
      </c>
      <c r="J848" s="59" t="s">
        <v>63</v>
      </c>
      <c r="K848" s="60" t="str">
        <f t="shared" si="40"/>
        <v>19625818328171268</v>
      </c>
      <c r="L848" s="61" t="str">
        <f t="shared" si="41"/>
        <v>01726239396</v>
      </c>
      <c r="M848" s="62">
        <v>3</v>
      </c>
      <c r="N848" s="62">
        <v>3</v>
      </c>
      <c r="O848" s="63"/>
      <c r="P848" s="63"/>
      <c r="Q848" s="63"/>
      <c r="R848" s="64"/>
      <c r="S848" s="59" t="s">
        <v>84</v>
      </c>
      <c r="T848" s="59" t="s">
        <v>68</v>
      </c>
      <c r="U848" s="65" t="s">
        <v>4205</v>
      </c>
      <c r="V848" s="59">
        <v>8</v>
      </c>
      <c r="W848" s="57" t="s">
        <v>4221</v>
      </c>
      <c r="AA848" s="18" t="s">
        <v>3547</v>
      </c>
      <c r="AB848" s="19" t="s">
        <v>3548</v>
      </c>
    </row>
    <row r="849" spans="1:28">
      <c r="A849" s="59">
        <v>848</v>
      </c>
      <c r="B849" s="56">
        <v>58</v>
      </c>
      <c r="C849" s="56">
        <v>83</v>
      </c>
      <c r="D849" s="57" t="s">
        <v>897</v>
      </c>
      <c r="E849" s="57" t="s">
        <v>1836</v>
      </c>
      <c r="F849" s="58">
        <v>32643</v>
      </c>
      <c r="G849" s="59">
        <f t="shared" ca="1" si="39"/>
        <v>31</v>
      </c>
      <c r="H849" s="59" t="s">
        <v>9</v>
      </c>
      <c r="I849" s="59" t="s">
        <v>69</v>
      </c>
      <c r="J849" s="59" t="s">
        <v>63</v>
      </c>
      <c r="K849" s="60" t="str">
        <f t="shared" si="40"/>
        <v>19895818328171868</v>
      </c>
      <c r="L849" s="61" t="str">
        <f t="shared" si="41"/>
        <v>01774000193</v>
      </c>
      <c r="M849" s="62">
        <v>2</v>
      </c>
      <c r="N849" s="62">
        <v>2</v>
      </c>
      <c r="O849" s="63"/>
      <c r="P849" s="63"/>
      <c r="Q849" s="63"/>
      <c r="R849" s="64"/>
      <c r="S849" s="59" t="s">
        <v>84</v>
      </c>
      <c r="T849" s="59" t="s">
        <v>68</v>
      </c>
      <c r="U849" s="65" t="s">
        <v>4205</v>
      </c>
      <c r="V849" s="59">
        <v>8</v>
      </c>
      <c r="W849" s="57" t="s">
        <v>4221</v>
      </c>
      <c r="AA849" s="18" t="s">
        <v>3549</v>
      </c>
      <c r="AB849" s="19" t="s">
        <v>3550</v>
      </c>
    </row>
    <row r="850" spans="1:28">
      <c r="A850" s="59">
        <v>849</v>
      </c>
      <c r="B850" s="56">
        <v>58</v>
      </c>
      <c r="C850" s="56">
        <v>83</v>
      </c>
      <c r="D850" s="57" t="s">
        <v>898</v>
      </c>
      <c r="E850" s="57" t="s">
        <v>1837</v>
      </c>
      <c r="F850" s="58">
        <v>24027</v>
      </c>
      <c r="G850" s="59">
        <f t="shared" ca="1" si="39"/>
        <v>54</v>
      </c>
      <c r="H850" s="59" t="s">
        <v>9</v>
      </c>
      <c r="I850" s="59" t="s">
        <v>69</v>
      </c>
      <c r="J850" s="59" t="s">
        <v>63</v>
      </c>
      <c r="K850" s="60" t="str">
        <f t="shared" si="40"/>
        <v>19655818328170906</v>
      </c>
      <c r="L850" s="61" t="str">
        <f t="shared" si="41"/>
        <v>01749440657</v>
      </c>
      <c r="M850" s="62">
        <v>2</v>
      </c>
      <c r="N850" s="62">
        <v>6</v>
      </c>
      <c r="O850" s="63"/>
      <c r="P850" s="63"/>
      <c r="Q850" s="63"/>
      <c r="R850" s="64"/>
      <c r="S850" s="59" t="s">
        <v>84</v>
      </c>
      <c r="T850" s="59" t="s">
        <v>68</v>
      </c>
      <c r="U850" s="65" t="s">
        <v>4205</v>
      </c>
      <c r="V850" s="59">
        <v>8</v>
      </c>
      <c r="W850" s="57" t="s">
        <v>4221</v>
      </c>
      <c r="AA850" s="18" t="s">
        <v>3551</v>
      </c>
      <c r="AB850" s="19" t="s">
        <v>3552</v>
      </c>
    </row>
    <row r="851" spans="1:28">
      <c r="A851" s="59">
        <v>850</v>
      </c>
      <c r="B851" s="56">
        <v>58</v>
      </c>
      <c r="C851" s="56">
        <v>83</v>
      </c>
      <c r="D851" s="57" t="s">
        <v>899</v>
      </c>
      <c r="E851" s="57" t="s">
        <v>1838</v>
      </c>
      <c r="F851" s="58">
        <v>31598</v>
      </c>
      <c r="G851" s="59">
        <f t="shared" ca="1" si="39"/>
        <v>33</v>
      </c>
      <c r="H851" s="59" t="s">
        <v>9</v>
      </c>
      <c r="I851" s="59" t="s">
        <v>69</v>
      </c>
      <c r="J851" s="59" t="s">
        <v>63</v>
      </c>
      <c r="K851" s="60" t="s">
        <v>4267</v>
      </c>
      <c r="L851" s="61" t="str">
        <f t="shared" si="41"/>
        <v>01735626443</v>
      </c>
      <c r="M851" s="62">
        <v>3</v>
      </c>
      <c r="N851" s="62">
        <v>2</v>
      </c>
      <c r="O851" s="63"/>
      <c r="P851" s="63"/>
      <c r="Q851" s="63"/>
      <c r="R851" s="64"/>
      <c r="S851" s="59" t="s">
        <v>84</v>
      </c>
      <c r="T851" s="59" t="s">
        <v>68</v>
      </c>
      <c r="U851" s="65" t="s">
        <v>4205</v>
      </c>
      <c r="V851" s="59">
        <v>8</v>
      </c>
      <c r="W851" s="57" t="s">
        <v>4221</v>
      </c>
      <c r="AA851" s="18" t="s">
        <v>3553</v>
      </c>
      <c r="AB851" s="19" t="s">
        <v>3554</v>
      </c>
    </row>
    <row r="852" spans="1:28">
      <c r="A852" s="59">
        <v>851</v>
      </c>
      <c r="B852" s="56">
        <v>58</v>
      </c>
      <c r="C852" s="56">
        <v>83</v>
      </c>
      <c r="D852" s="57" t="s">
        <v>900</v>
      </c>
      <c r="E852" s="57" t="s">
        <v>1839</v>
      </c>
      <c r="F852" s="58">
        <v>27750</v>
      </c>
      <c r="G852" s="59">
        <f t="shared" ca="1" si="39"/>
        <v>44</v>
      </c>
      <c r="H852" s="59" t="s">
        <v>9</v>
      </c>
      <c r="I852" s="59" t="s">
        <v>69</v>
      </c>
      <c r="J852" s="59" t="s">
        <v>63</v>
      </c>
      <c r="K852" s="60" t="str">
        <f t="shared" si="40"/>
        <v>19755818328171187</v>
      </c>
      <c r="L852" s="61" t="str">
        <f t="shared" si="41"/>
        <v>01767671979</v>
      </c>
      <c r="M852" s="62">
        <v>2</v>
      </c>
      <c r="N852" s="62">
        <v>3</v>
      </c>
      <c r="O852" s="63"/>
      <c r="P852" s="63"/>
      <c r="Q852" s="63"/>
      <c r="R852" s="64"/>
      <c r="S852" s="59" t="s">
        <v>84</v>
      </c>
      <c r="T852" s="59" t="s">
        <v>68</v>
      </c>
      <c r="U852" s="65" t="s">
        <v>4205</v>
      </c>
      <c r="V852" s="59">
        <v>8</v>
      </c>
      <c r="W852" s="57" t="s">
        <v>4221</v>
      </c>
      <c r="AA852" s="18" t="s">
        <v>3555</v>
      </c>
      <c r="AB852" s="19" t="s">
        <v>3556</v>
      </c>
    </row>
    <row r="853" spans="1:28">
      <c r="A853" s="59">
        <v>852</v>
      </c>
      <c r="B853" s="56">
        <v>58</v>
      </c>
      <c r="C853" s="56">
        <v>83</v>
      </c>
      <c r="D853" s="57" t="s">
        <v>901</v>
      </c>
      <c r="E853" s="57" t="s">
        <v>1840</v>
      </c>
      <c r="F853" s="58">
        <v>26883</v>
      </c>
      <c r="G853" s="59">
        <f t="shared" ca="1" si="39"/>
        <v>46</v>
      </c>
      <c r="H853" s="59" t="s">
        <v>9</v>
      </c>
      <c r="I853" s="59" t="s">
        <v>69</v>
      </c>
      <c r="J853" s="59" t="s">
        <v>63</v>
      </c>
      <c r="K853" s="60" t="str">
        <f t="shared" si="40"/>
        <v>19735818328171344</v>
      </c>
      <c r="L853" s="61" t="str">
        <f t="shared" si="41"/>
        <v>01761348478</v>
      </c>
      <c r="M853" s="62">
        <v>3</v>
      </c>
      <c r="N853" s="62">
        <v>4</v>
      </c>
      <c r="O853" s="63"/>
      <c r="P853" s="63"/>
      <c r="Q853" s="63"/>
      <c r="R853" s="64"/>
      <c r="S853" s="59" t="s">
        <v>84</v>
      </c>
      <c r="T853" s="59" t="s">
        <v>68</v>
      </c>
      <c r="U853" s="65" t="s">
        <v>4205</v>
      </c>
      <c r="V853" s="59">
        <v>8</v>
      </c>
      <c r="W853" s="57" t="s">
        <v>4221</v>
      </c>
      <c r="AA853" s="18" t="s">
        <v>3557</v>
      </c>
      <c r="AB853" s="19" t="s">
        <v>3558</v>
      </c>
    </row>
    <row r="854" spans="1:28">
      <c r="A854" s="59">
        <v>853</v>
      </c>
      <c r="B854" s="56">
        <v>58</v>
      </c>
      <c r="C854" s="56">
        <v>83</v>
      </c>
      <c r="D854" s="57" t="s">
        <v>902</v>
      </c>
      <c r="E854" s="57" t="s">
        <v>1841</v>
      </c>
      <c r="F854" s="58">
        <v>24326</v>
      </c>
      <c r="G854" s="59">
        <f t="shared" ca="1" si="39"/>
        <v>53</v>
      </c>
      <c r="H854" s="59" t="s">
        <v>9</v>
      </c>
      <c r="I854" s="59" t="s">
        <v>69</v>
      </c>
      <c r="J854" s="59" t="s">
        <v>63</v>
      </c>
      <c r="K854" s="60" t="str">
        <f t="shared" si="40"/>
        <v>19665818328171381</v>
      </c>
      <c r="L854" s="61" t="str">
        <f t="shared" si="41"/>
        <v>01707194049</v>
      </c>
      <c r="M854" s="62">
        <v>3</v>
      </c>
      <c r="N854" s="62">
        <v>1</v>
      </c>
      <c r="O854" s="63"/>
      <c r="P854" s="63"/>
      <c r="Q854" s="63"/>
      <c r="R854" s="64"/>
      <c r="S854" s="59" t="s">
        <v>84</v>
      </c>
      <c r="T854" s="59" t="s">
        <v>68</v>
      </c>
      <c r="U854" s="65" t="s">
        <v>4205</v>
      </c>
      <c r="V854" s="59">
        <v>8</v>
      </c>
      <c r="W854" s="57" t="s">
        <v>4221</v>
      </c>
      <c r="AA854" s="18" t="s">
        <v>3559</v>
      </c>
      <c r="AB854" s="19" t="s">
        <v>3560</v>
      </c>
    </row>
    <row r="855" spans="1:28">
      <c r="A855" s="59">
        <v>854</v>
      </c>
      <c r="B855" s="56">
        <v>58</v>
      </c>
      <c r="C855" s="56">
        <v>83</v>
      </c>
      <c r="D855" s="57" t="s">
        <v>267</v>
      </c>
      <c r="E855" s="57" t="s">
        <v>1842</v>
      </c>
      <c r="F855" s="58">
        <v>29206</v>
      </c>
      <c r="G855" s="59">
        <f t="shared" ca="1" si="39"/>
        <v>40</v>
      </c>
      <c r="H855" s="59" t="s">
        <v>9</v>
      </c>
      <c r="I855" s="59" t="s">
        <v>69</v>
      </c>
      <c r="J855" s="59" t="s">
        <v>63</v>
      </c>
      <c r="K855" s="60" t="str">
        <f t="shared" si="40"/>
        <v>19795818328172144</v>
      </c>
      <c r="L855" s="61" t="str">
        <f t="shared" si="41"/>
        <v>01725781049</v>
      </c>
      <c r="M855" s="62">
        <v>3</v>
      </c>
      <c r="N855" s="62">
        <v>4</v>
      </c>
      <c r="O855" s="63"/>
      <c r="P855" s="63"/>
      <c r="Q855" s="63"/>
      <c r="R855" s="64"/>
      <c r="S855" s="59" t="s">
        <v>84</v>
      </c>
      <c r="T855" s="59" t="s">
        <v>68</v>
      </c>
      <c r="U855" s="65" t="s">
        <v>4205</v>
      </c>
      <c r="V855" s="59">
        <v>8</v>
      </c>
      <c r="W855" s="57" t="s">
        <v>4221</v>
      </c>
      <c r="AA855" s="18" t="s">
        <v>3561</v>
      </c>
      <c r="AB855" s="19" t="s">
        <v>3562</v>
      </c>
    </row>
    <row r="856" spans="1:28">
      <c r="A856" s="59">
        <v>855</v>
      </c>
      <c r="B856" s="56">
        <v>58</v>
      </c>
      <c r="C856" s="56">
        <v>83</v>
      </c>
      <c r="D856" s="57" t="s">
        <v>903</v>
      </c>
      <c r="E856" s="57" t="s">
        <v>1843</v>
      </c>
      <c r="F856" s="58">
        <v>32631</v>
      </c>
      <c r="G856" s="59">
        <f t="shared" ca="1" si="39"/>
        <v>31</v>
      </c>
      <c r="H856" s="59" t="s">
        <v>9</v>
      </c>
      <c r="I856" s="59" t="s">
        <v>69</v>
      </c>
      <c r="J856" s="59" t="s">
        <v>63</v>
      </c>
      <c r="K856" s="60" t="str">
        <f t="shared" si="40"/>
        <v>19895818328172136</v>
      </c>
      <c r="L856" s="61" t="str">
        <f t="shared" si="41"/>
        <v>01728815266</v>
      </c>
      <c r="M856" s="62">
        <v>2</v>
      </c>
      <c r="N856" s="62">
        <v>2</v>
      </c>
      <c r="O856" s="63"/>
      <c r="P856" s="63"/>
      <c r="Q856" s="63"/>
      <c r="R856" s="64"/>
      <c r="S856" s="59" t="s">
        <v>84</v>
      </c>
      <c r="T856" s="59" t="s">
        <v>68</v>
      </c>
      <c r="U856" s="65" t="s">
        <v>4205</v>
      </c>
      <c r="V856" s="59">
        <v>8</v>
      </c>
      <c r="W856" s="57" t="s">
        <v>4221</v>
      </c>
      <c r="AA856" s="18" t="s">
        <v>3563</v>
      </c>
      <c r="AB856" s="19" t="s">
        <v>3564</v>
      </c>
    </row>
    <row r="857" spans="1:28">
      <c r="A857" s="59">
        <v>856</v>
      </c>
      <c r="B857" s="56">
        <v>58</v>
      </c>
      <c r="C857" s="56">
        <v>83</v>
      </c>
      <c r="D857" s="57" t="s">
        <v>904</v>
      </c>
      <c r="E857" s="57" t="s">
        <v>1844</v>
      </c>
      <c r="F857" s="58">
        <v>27578</v>
      </c>
      <c r="G857" s="59">
        <f t="shared" ca="1" si="39"/>
        <v>44</v>
      </c>
      <c r="H857" s="59" t="s">
        <v>9</v>
      </c>
      <c r="I857" s="59" t="s">
        <v>69</v>
      </c>
      <c r="J857" s="59" t="s">
        <v>63</v>
      </c>
      <c r="K857" s="60" t="str">
        <f t="shared" si="40"/>
        <v>19755818328171555</v>
      </c>
      <c r="L857" s="61" t="str">
        <f t="shared" si="41"/>
        <v>01789222474</v>
      </c>
      <c r="M857" s="62">
        <v>4</v>
      </c>
      <c r="N857" s="62">
        <v>2</v>
      </c>
      <c r="O857" s="63"/>
      <c r="P857" s="63"/>
      <c r="Q857" s="63"/>
      <c r="R857" s="64"/>
      <c r="S857" s="59" t="s">
        <v>84</v>
      </c>
      <c r="T857" s="59" t="s">
        <v>68</v>
      </c>
      <c r="U857" s="65" t="s">
        <v>4205</v>
      </c>
      <c r="V857" s="59">
        <v>8</v>
      </c>
      <c r="W857" s="57" t="s">
        <v>4221</v>
      </c>
      <c r="AA857" s="18" t="s">
        <v>3565</v>
      </c>
      <c r="AB857" s="19" t="s">
        <v>3566</v>
      </c>
    </row>
    <row r="858" spans="1:28">
      <c r="A858" s="59">
        <v>857</v>
      </c>
      <c r="B858" s="56">
        <v>58</v>
      </c>
      <c r="C858" s="56">
        <v>83</v>
      </c>
      <c r="D858" s="57" t="s">
        <v>905</v>
      </c>
      <c r="E858" s="57" t="s">
        <v>1845</v>
      </c>
      <c r="F858" s="58">
        <v>27402</v>
      </c>
      <c r="G858" s="59">
        <f t="shared" ca="1" si="39"/>
        <v>45</v>
      </c>
      <c r="H858" s="59" t="s">
        <v>9</v>
      </c>
      <c r="I858" s="59" t="s">
        <v>69</v>
      </c>
      <c r="J858" s="59" t="s">
        <v>63</v>
      </c>
      <c r="K858" s="60" t="s">
        <v>4268</v>
      </c>
      <c r="L858" s="61" t="str">
        <f t="shared" si="41"/>
        <v>01741407219</v>
      </c>
      <c r="M858" s="62">
        <v>4</v>
      </c>
      <c r="N858" s="62">
        <v>2</v>
      </c>
      <c r="O858" s="63"/>
      <c r="P858" s="63"/>
      <c r="Q858" s="63"/>
      <c r="R858" s="64"/>
      <c r="S858" s="59" t="s">
        <v>84</v>
      </c>
      <c r="T858" s="59" t="s">
        <v>68</v>
      </c>
      <c r="U858" s="65" t="s">
        <v>4205</v>
      </c>
      <c r="V858" s="59">
        <v>8</v>
      </c>
      <c r="W858" s="57" t="s">
        <v>4221</v>
      </c>
      <c r="AA858" s="18" t="s">
        <v>3567</v>
      </c>
      <c r="AB858" s="19" t="s">
        <v>3568</v>
      </c>
    </row>
    <row r="859" spans="1:28">
      <c r="A859" s="59">
        <v>858</v>
      </c>
      <c r="B859" s="56">
        <v>58</v>
      </c>
      <c r="C859" s="56">
        <v>83</v>
      </c>
      <c r="D859" s="57" t="s">
        <v>906</v>
      </c>
      <c r="E859" s="57" t="s">
        <v>1846</v>
      </c>
      <c r="F859" s="58">
        <v>26916</v>
      </c>
      <c r="G859" s="59">
        <f t="shared" ca="1" si="39"/>
        <v>46</v>
      </c>
      <c r="H859" s="59" t="s">
        <v>9</v>
      </c>
      <c r="I859" s="59" t="s">
        <v>69</v>
      </c>
      <c r="J859" s="59" t="s">
        <v>63</v>
      </c>
      <c r="K859" s="60" t="str">
        <f t="shared" si="40"/>
        <v>6449555801</v>
      </c>
      <c r="L859" s="61" t="str">
        <f t="shared" si="41"/>
        <v>01737759017</v>
      </c>
      <c r="M859" s="62">
        <v>3</v>
      </c>
      <c r="N859" s="62">
        <v>4</v>
      </c>
      <c r="O859" s="63"/>
      <c r="P859" s="63"/>
      <c r="Q859" s="63"/>
      <c r="R859" s="64"/>
      <c r="S859" s="59" t="s">
        <v>84</v>
      </c>
      <c r="T859" s="59" t="s">
        <v>68</v>
      </c>
      <c r="U859" s="65" t="s">
        <v>4205</v>
      </c>
      <c r="V859" s="59">
        <v>8</v>
      </c>
      <c r="W859" s="57" t="s">
        <v>4221</v>
      </c>
      <c r="AA859" s="18" t="s">
        <v>3569</v>
      </c>
      <c r="AB859" s="19" t="s">
        <v>3570</v>
      </c>
    </row>
    <row r="860" spans="1:28">
      <c r="A860" s="59">
        <v>859</v>
      </c>
      <c r="B860" s="56">
        <v>58</v>
      </c>
      <c r="C860" s="56">
        <v>83</v>
      </c>
      <c r="D860" s="57" t="s">
        <v>907</v>
      </c>
      <c r="E860" s="57" t="s">
        <v>1847</v>
      </c>
      <c r="F860" s="58">
        <v>23306</v>
      </c>
      <c r="G860" s="59">
        <f t="shared" ca="1" si="39"/>
        <v>56</v>
      </c>
      <c r="H860" s="59" t="s">
        <v>9</v>
      </c>
      <c r="I860" s="59" t="s">
        <v>69</v>
      </c>
      <c r="J860" s="59" t="s">
        <v>63</v>
      </c>
      <c r="K860" s="60" t="str">
        <f t="shared" si="40"/>
        <v>19635818328171853</v>
      </c>
      <c r="L860" s="61" t="str">
        <f t="shared" si="41"/>
        <v>01767744880</v>
      </c>
      <c r="M860" s="62">
        <v>2</v>
      </c>
      <c r="N860" s="62">
        <v>2</v>
      </c>
      <c r="O860" s="63"/>
      <c r="P860" s="63"/>
      <c r="Q860" s="63"/>
      <c r="R860" s="64"/>
      <c r="S860" s="59" t="s">
        <v>84</v>
      </c>
      <c r="T860" s="59" t="s">
        <v>68</v>
      </c>
      <c r="U860" s="65" t="s">
        <v>4205</v>
      </c>
      <c r="V860" s="59">
        <v>8</v>
      </c>
      <c r="W860" s="57" t="s">
        <v>4221</v>
      </c>
      <c r="AA860" s="18" t="s">
        <v>3571</v>
      </c>
      <c r="AB860" s="19" t="s">
        <v>3572</v>
      </c>
    </row>
    <row r="861" spans="1:28">
      <c r="A861" s="59">
        <v>860</v>
      </c>
      <c r="B861" s="56">
        <v>58</v>
      </c>
      <c r="C861" s="56">
        <v>83</v>
      </c>
      <c r="D861" s="57" t="s">
        <v>908</v>
      </c>
      <c r="E861" s="57" t="s">
        <v>1848</v>
      </c>
      <c r="F861" s="58">
        <v>24787</v>
      </c>
      <c r="G861" s="59">
        <f t="shared" ca="1" si="39"/>
        <v>52</v>
      </c>
      <c r="H861" s="59" t="s">
        <v>9</v>
      </c>
      <c r="I861" s="59" t="s">
        <v>69</v>
      </c>
      <c r="J861" s="59" t="s">
        <v>63</v>
      </c>
      <c r="K861" s="60" t="str">
        <f t="shared" si="40"/>
        <v>19675818328169765</v>
      </c>
      <c r="L861" s="61" t="str">
        <f t="shared" si="41"/>
        <v>01748590968</v>
      </c>
      <c r="M861" s="62">
        <v>6</v>
      </c>
      <c r="N861" s="62">
        <v>5</v>
      </c>
      <c r="O861" s="63"/>
      <c r="P861" s="63"/>
      <c r="Q861" s="63"/>
      <c r="R861" s="64"/>
      <c r="S861" s="59" t="s">
        <v>84</v>
      </c>
      <c r="T861" s="59" t="s">
        <v>68</v>
      </c>
      <c r="U861" s="65" t="s">
        <v>4205</v>
      </c>
      <c r="V861" s="59">
        <v>8</v>
      </c>
      <c r="W861" s="57" t="s">
        <v>4221</v>
      </c>
      <c r="AA861" s="18" t="s">
        <v>3573</v>
      </c>
      <c r="AB861" s="19" t="s">
        <v>3574</v>
      </c>
    </row>
    <row r="862" spans="1:28">
      <c r="A862" s="59">
        <v>861</v>
      </c>
      <c r="B862" s="56">
        <v>58</v>
      </c>
      <c r="C862" s="56">
        <v>83</v>
      </c>
      <c r="D862" s="57" t="s">
        <v>909</v>
      </c>
      <c r="E862" s="57" t="s">
        <v>1849</v>
      </c>
      <c r="F862" s="58">
        <v>30211</v>
      </c>
      <c r="G862" s="59">
        <f t="shared" ca="1" si="39"/>
        <v>37</v>
      </c>
      <c r="H862" s="59" t="s">
        <v>9</v>
      </c>
      <c r="I862" s="59" t="s">
        <v>69</v>
      </c>
      <c r="J862" s="59" t="s">
        <v>63</v>
      </c>
      <c r="K862" s="60" t="str">
        <f t="shared" si="40"/>
        <v>19825818328170138</v>
      </c>
      <c r="L862" s="61" t="str">
        <f t="shared" si="41"/>
        <v>01717136107</v>
      </c>
      <c r="M862" s="62">
        <v>4</v>
      </c>
      <c r="N862" s="62">
        <v>2</v>
      </c>
      <c r="O862" s="63"/>
      <c r="P862" s="63"/>
      <c r="Q862" s="63"/>
      <c r="R862" s="64"/>
      <c r="S862" s="59" t="s">
        <v>84</v>
      </c>
      <c r="T862" s="59" t="s">
        <v>68</v>
      </c>
      <c r="U862" s="65" t="s">
        <v>4205</v>
      </c>
      <c r="V862" s="59">
        <v>8</v>
      </c>
      <c r="W862" s="57" t="s">
        <v>4221</v>
      </c>
      <c r="AA862" s="18" t="s">
        <v>3575</v>
      </c>
      <c r="AB862" s="19" t="s">
        <v>3576</v>
      </c>
    </row>
    <row r="863" spans="1:28">
      <c r="A863" s="59">
        <v>862</v>
      </c>
      <c r="B863" s="56">
        <v>58</v>
      </c>
      <c r="C863" s="56">
        <v>83</v>
      </c>
      <c r="D863" s="57" t="s">
        <v>910</v>
      </c>
      <c r="E863" s="57" t="s">
        <v>1850</v>
      </c>
      <c r="F863" s="58">
        <v>26639</v>
      </c>
      <c r="G863" s="59">
        <f t="shared" ca="1" si="39"/>
        <v>47</v>
      </c>
      <c r="H863" s="59" t="s">
        <v>9</v>
      </c>
      <c r="I863" s="59" t="s">
        <v>69</v>
      </c>
      <c r="J863" s="59" t="s">
        <v>63</v>
      </c>
      <c r="K863" s="60" t="str">
        <f t="shared" si="40"/>
        <v>19725818328171177</v>
      </c>
      <c r="L863" s="61" t="str">
        <f t="shared" si="41"/>
        <v>01773471058</v>
      </c>
      <c r="M863" s="62">
        <v>3</v>
      </c>
      <c r="N863" s="62">
        <v>3</v>
      </c>
      <c r="O863" s="63"/>
      <c r="P863" s="63"/>
      <c r="Q863" s="63"/>
      <c r="R863" s="64"/>
      <c r="S863" s="59" t="s">
        <v>84</v>
      </c>
      <c r="T863" s="59" t="s">
        <v>68</v>
      </c>
      <c r="U863" s="65" t="s">
        <v>4205</v>
      </c>
      <c r="V863" s="59">
        <v>8</v>
      </c>
      <c r="W863" s="57" t="s">
        <v>4221</v>
      </c>
      <c r="AA863" s="18" t="s">
        <v>3577</v>
      </c>
      <c r="AB863" s="19" t="s">
        <v>3578</v>
      </c>
    </row>
    <row r="864" spans="1:28">
      <c r="A864" s="59">
        <v>863</v>
      </c>
      <c r="B864" s="56">
        <v>58</v>
      </c>
      <c r="C864" s="56">
        <v>83</v>
      </c>
      <c r="D864" s="57" t="s">
        <v>911</v>
      </c>
      <c r="E864" s="57" t="s">
        <v>1851</v>
      </c>
      <c r="F864" s="58">
        <v>32066</v>
      </c>
      <c r="G864" s="59">
        <f t="shared" ca="1" si="39"/>
        <v>32</v>
      </c>
      <c r="H864" s="59" t="s">
        <v>9</v>
      </c>
      <c r="I864" s="59" t="s">
        <v>69</v>
      </c>
      <c r="J864" s="59" t="s">
        <v>63</v>
      </c>
      <c r="K864" s="60" t="str">
        <f t="shared" si="40"/>
        <v>19875818328171211</v>
      </c>
      <c r="L864" s="61" t="str">
        <f t="shared" si="41"/>
        <v>01722625120</v>
      </c>
      <c r="M864" s="62">
        <v>2</v>
      </c>
      <c r="N864" s="62">
        <v>4</v>
      </c>
      <c r="O864" s="63"/>
      <c r="P864" s="63"/>
      <c r="Q864" s="63"/>
      <c r="R864" s="64"/>
      <c r="S864" s="59" t="s">
        <v>84</v>
      </c>
      <c r="T864" s="59" t="s">
        <v>68</v>
      </c>
      <c r="U864" s="65" t="s">
        <v>4205</v>
      </c>
      <c r="V864" s="59">
        <v>8</v>
      </c>
      <c r="W864" s="57" t="s">
        <v>4221</v>
      </c>
      <c r="AA864" s="18" t="s">
        <v>3579</v>
      </c>
      <c r="AB864" s="19" t="s">
        <v>3580</v>
      </c>
    </row>
    <row r="865" spans="1:28">
      <c r="A865" s="59">
        <v>864</v>
      </c>
      <c r="B865" s="56">
        <v>58</v>
      </c>
      <c r="C865" s="56">
        <v>83</v>
      </c>
      <c r="D865" s="57" t="s">
        <v>912</v>
      </c>
      <c r="E865" s="57" t="s">
        <v>1852</v>
      </c>
      <c r="F865" s="58">
        <v>30167</v>
      </c>
      <c r="G865" s="59">
        <f t="shared" ca="1" si="39"/>
        <v>37</v>
      </c>
      <c r="H865" s="59" t="s">
        <v>9</v>
      </c>
      <c r="I865" s="59" t="s">
        <v>69</v>
      </c>
      <c r="J865" s="59" t="s">
        <v>63</v>
      </c>
      <c r="K865" s="60" t="str">
        <f t="shared" si="40"/>
        <v>19825818328171286</v>
      </c>
      <c r="L865" s="61" t="str">
        <f t="shared" si="41"/>
        <v>01733502097</v>
      </c>
      <c r="M865" s="62">
        <v>3</v>
      </c>
      <c r="N865" s="62">
        <v>2</v>
      </c>
      <c r="O865" s="63"/>
      <c r="P865" s="63"/>
      <c r="Q865" s="63"/>
      <c r="R865" s="64"/>
      <c r="S865" s="59" t="s">
        <v>84</v>
      </c>
      <c r="T865" s="59" t="s">
        <v>68</v>
      </c>
      <c r="U865" s="65" t="s">
        <v>4205</v>
      </c>
      <c r="V865" s="59">
        <v>8</v>
      </c>
      <c r="W865" s="57" t="s">
        <v>4221</v>
      </c>
      <c r="AA865" s="18" t="s">
        <v>3581</v>
      </c>
      <c r="AB865" s="19" t="s">
        <v>3582</v>
      </c>
    </row>
    <row r="866" spans="1:28">
      <c r="A866" s="59">
        <v>865</v>
      </c>
      <c r="B866" s="56">
        <v>58</v>
      </c>
      <c r="C866" s="56">
        <v>83</v>
      </c>
      <c r="D866" s="57" t="s">
        <v>913</v>
      </c>
      <c r="E866" s="57" t="s">
        <v>1853</v>
      </c>
      <c r="F866" s="58">
        <v>24723</v>
      </c>
      <c r="G866" s="59">
        <f t="shared" ca="1" si="39"/>
        <v>52</v>
      </c>
      <c r="H866" s="59" t="s">
        <v>9</v>
      </c>
      <c r="I866" s="59" t="s">
        <v>69</v>
      </c>
      <c r="J866" s="59" t="s">
        <v>63</v>
      </c>
      <c r="K866" s="60" t="str">
        <f t="shared" si="40"/>
        <v>19675818328171290</v>
      </c>
      <c r="L866" s="61" t="str">
        <f t="shared" si="41"/>
        <v>01789409479</v>
      </c>
      <c r="M866" s="62">
        <v>4</v>
      </c>
      <c r="N866" s="62">
        <v>3</v>
      </c>
      <c r="O866" s="63"/>
      <c r="P866" s="63"/>
      <c r="Q866" s="63"/>
      <c r="R866" s="64"/>
      <c r="S866" s="59" t="s">
        <v>84</v>
      </c>
      <c r="T866" s="59" t="s">
        <v>68</v>
      </c>
      <c r="U866" s="65" t="s">
        <v>4205</v>
      </c>
      <c r="V866" s="59">
        <v>8</v>
      </c>
      <c r="W866" s="57" t="s">
        <v>4221</v>
      </c>
      <c r="AA866" s="18" t="s">
        <v>3583</v>
      </c>
      <c r="AB866" s="19" t="s">
        <v>3584</v>
      </c>
    </row>
    <row r="867" spans="1:28">
      <c r="A867" s="59">
        <v>866</v>
      </c>
      <c r="B867" s="56">
        <v>58</v>
      </c>
      <c r="C867" s="56">
        <v>83</v>
      </c>
      <c r="D867" s="57" t="s">
        <v>790</v>
      </c>
      <c r="E867" s="57" t="s">
        <v>1854</v>
      </c>
      <c r="F867" s="58">
        <v>27460</v>
      </c>
      <c r="G867" s="59">
        <f t="shared" ca="1" si="39"/>
        <v>45</v>
      </c>
      <c r="H867" s="59" t="s">
        <v>9</v>
      </c>
      <c r="I867" s="59" t="s">
        <v>69</v>
      </c>
      <c r="J867" s="59" t="s">
        <v>63</v>
      </c>
      <c r="K867" s="60" t="str">
        <f t="shared" si="40"/>
        <v>19755818328171288</v>
      </c>
      <c r="L867" s="61" t="str">
        <f t="shared" si="41"/>
        <v>01732663470</v>
      </c>
      <c r="M867" s="62">
        <v>2</v>
      </c>
      <c r="N867" s="62">
        <v>2</v>
      </c>
      <c r="O867" s="63"/>
      <c r="P867" s="63"/>
      <c r="Q867" s="63"/>
      <c r="R867" s="64"/>
      <c r="S867" s="59" t="s">
        <v>84</v>
      </c>
      <c r="T867" s="59" t="s">
        <v>68</v>
      </c>
      <c r="U867" s="65" t="s">
        <v>4205</v>
      </c>
      <c r="V867" s="59">
        <v>8</v>
      </c>
      <c r="W867" s="57" t="s">
        <v>4221</v>
      </c>
      <c r="AA867" s="18" t="s">
        <v>3585</v>
      </c>
      <c r="AB867" s="19" t="s">
        <v>3586</v>
      </c>
    </row>
    <row r="868" spans="1:28">
      <c r="A868" s="59">
        <v>867</v>
      </c>
      <c r="B868" s="56">
        <v>58</v>
      </c>
      <c r="C868" s="56">
        <v>83</v>
      </c>
      <c r="D868" s="57" t="s">
        <v>914</v>
      </c>
      <c r="E868" s="57" t="s">
        <v>1855</v>
      </c>
      <c r="F868" s="58">
        <v>32915</v>
      </c>
      <c r="G868" s="59">
        <f t="shared" ca="1" si="39"/>
        <v>30</v>
      </c>
      <c r="H868" s="59" t="s">
        <v>9</v>
      </c>
      <c r="I868" s="59" t="s">
        <v>69</v>
      </c>
      <c r="J868" s="59" t="s">
        <v>63</v>
      </c>
      <c r="K868" s="60" t="str">
        <f t="shared" si="40"/>
        <v>19905818328000271</v>
      </c>
      <c r="L868" s="61" t="str">
        <f t="shared" si="41"/>
        <v>01761158094</v>
      </c>
      <c r="M868" s="62">
        <v>2</v>
      </c>
      <c r="N868" s="62">
        <v>2</v>
      </c>
      <c r="O868" s="63"/>
      <c r="P868" s="63"/>
      <c r="Q868" s="63"/>
      <c r="R868" s="64"/>
      <c r="S868" s="59" t="s">
        <v>84</v>
      </c>
      <c r="T868" s="59" t="s">
        <v>68</v>
      </c>
      <c r="U868" s="65" t="s">
        <v>4205</v>
      </c>
      <c r="V868" s="59">
        <v>8</v>
      </c>
      <c r="W868" s="57" t="s">
        <v>4221</v>
      </c>
      <c r="AA868" s="18" t="s">
        <v>3587</v>
      </c>
      <c r="AB868" s="19" t="s">
        <v>3588</v>
      </c>
    </row>
    <row r="869" spans="1:28">
      <c r="A869" s="59">
        <v>868</v>
      </c>
      <c r="B869" s="56">
        <v>58</v>
      </c>
      <c r="C869" s="56">
        <v>83</v>
      </c>
      <c r="D869" s="57" t="s">
        <v>915</v>
      </c>
      <c r="E869" s="57" t="s">
        <v>1856</v>
      </c>
      <c r="F869" s="58">
        <v>27343</v>
      </c>
      <c r="G869" s="59">
        <f t="shared" ca="1" si="39"/>
        <v>45</v>
      </c>
      <c r="H869" s="59" t="s">
        <v>9</v>
      </c>
      <c r="I869" s="59" t="s">
        <v>69</v>
      </c>
      <c r="J869" s="59" t="s">
        <v>63</v>
      </c>
      <c r="K869" s="60" t="str">
        <f t="shared" si="40"/>
        <v>19745818328171298</v>
      </c>
      <c r="L869" s="61" t="str">
        <f t="shared" si="41"/>
        <v>01300909266</v>
      </c>
      <c r="M869" s="62">
        <v>1</v>
      </c>
      <c r="N869" s="62">
        <v>2</v>
      </c>
      <c r="O869" s="63"/>
      <c r="P869" s="63"/>
      <c r="Q869" s="63"/>
      <c r="R869" s="64"/>
      <c r="S869" s="59" t="s">
        <v>84</v>
      </c>
      <c r="T869" s="59" t="s">
        <v>68</v>
      </c>
      <c r="U869" s="65" t="s">
        <v>4205</v>
      </c>
      <c r="V869" s="59">
        <v>8</v>
      </c>
      <c r="W869" s="57" t="s">
        <v>4221</v>
      </c>
      <c r="AA869" s="18" t="s">
        <v>3589</v>
      </c>
      <c r="AB869" s="19" t="s">
        <v>3590</v>
      </c>
    </row>
    <row r="870" spans="1:28">
      <c r="A870" s="59">
        <v>869</v>
      </c>
      <c r="B870" s="56">
        <v>58</v>
      </c>
      <c r="C870" s="56">
        <v>83</v>
      </c>
      <c r="D870" s="57" t="s">
        <v>916</v>
      </c>
      <c r="E870" s="57" t="s">
        <v>1857</v>
      </c>
      <c r="F870" s="58">
        <v>25787</v>
      </c>
      <c r="G870" s="59">
        <f t="shared" ca="1" si="39"/>
        <v>49</v>
      </c>
      <c r="H870" s="59" t="s">
        <v>9</v>
      </c>
      <c r="I870" s="59" t="s">
        <v>69</v>
      </c>
      <c r="J870" s="59" t="s">
        <v>63</v>
      </c>
      <c r="K870" s="60" t="str">
        <f t="shared" si="40"/>
        <v>19705818328171436</v>
      </c>
      <c r="L870" s="61" t="str">
        <f t="shared" si="41"/>
        <v>01759143753</v>
      </c>
      <c r="M870" s="62">
        <v>3</v>
      </c>
      <c r="N870" s="62">
        <v>2</v>
      </c>
      <c r="O870" s="63"/>
      <c r="P870" s="63"/>
      <c r="Q870" s="63"/>
      <c r="R870" s="64"/>
      <c r="S870" s="59" t="s">
        <v>84</v>
      </c>
      <c r="T870" s="59" t="s">
        <v>68</v>
      </c>
      <c r="U870" s="65" t="s">
        <v>4205</v>
      </c>
      <c r="V870" s="59">
        <v>8</v>
      </c>
      <c r="W870" s="57" t="s">
        <v>4221</v>
      </c>
      <c r="AA870" s="18" t="s">
        <v>3591</v>
      </c>
      <c r="AB870" s="19" t="s">
        <v>3592</v>
      </c>
    </row>
    <row r="871" spans="1:28">
      <c r="A871" s="59">
        <v>870</v>
      </c>
      <c r="B871" s="56">
        <v>58</v>
      </c>
      <c r="C871" s="56">
        <v>83</v>
      </c>
      <c r="D871" s="57" t="s">
        <v>917</v>
      </c>
      <c r="E871" s="57" t="s">
        <v>1858</v>
      </c>
      <c r="F871" s="58">
        <v>31594</v>
      </c>
      <c r="G871" s="59">
        <f t="shared" ca="1" si="39"/>
        <v>33</v>
      </c>
      <c r="H871" s="59" t="s">
        <v>9</v>
      </c>
      <c r="I871" s="59" t="s">
        <v>69</v>
      </c>
      <c r="J871" s="59" t="s">
        <v>63</v>
      </c>
      <c r="K871" s="60" t="str">
        <f t="shared" si="40"/>
        <v>19865818328171421</v>
      </c>
      <c r="L871" s="61" t="str">
        <f t="shared" si="41"/>
        <v>01731382508</v>
      </c>
      <c r="M871" s="62">
        <v>1</v>
      </c>
      <c r="N871" s="62">
        <v>1</v>
      </c>
      <c r="O871" s="63"/>
      <c r="P871" s="63"/>
      <c r="Q871" s="63"/>
      <c r="R871" s="64"/>
      <c r="S871" s="59" t="s">
        <v>84</v>
      </c>
      <c r="T871" s="59" t="s">
        <v>68</v>
      </c>
      <c r="U871" s="65" t="s">
        <v>4205</v>
      </c>
      <c r="V871" s="59">
        <v>8</v>
      </c>
      <c r="W871" s="57" t="s">
        <v>4221</v>
      </c>
      <c r="AA871" s="18" t="s">
        <v>3593</v>
      </c>
      <c r="AB871" s="19" t="s">
        <v>3594</v>
      </c>
    </row>
    <row r="872" spans="1:28">
      <c r="A872" s="59">
        <v>871</v>
      </c>
      <c r="B872" s="56">
        <v>58</v>
      </c>
      <c r="C872" s="56">
        <v>83</v>
      </c>
      <c r="D872" s="57" t="s">
        <v>918</v>
      </c>
      <c r="E872" s="57" t="s">
        <v>1859</v>
      </c>
      <c r="F872" s="58">
        <v>28331</v>
      </c>
      <c r="G872" s="59">
        <f t="shared" ca="1" si="39"/>
        <v>42</v>
      </c>
      <c r="H872" s="59" t="s">
        <v>9</v>
      </c>
      <c r="I872" s="59" t="s">
        <v>69</v>
      </c>
      <c r="J872" s="59" t="s">
        <v>63</v>
      </c>
      <c r="K872" s="60" t="str">
        <f t="shared" si="40"/>
        <v>19775818328171854</v>
      </c>
      <c r="L872" s="61" t="str">
        <f t="shared" si="41"/>
        <v>01726029538</v>
      </c>
      <c r="M872" s="62">
        <v>2</v>
      </c>
      <c r="N872" s="62">
        <v>2</v>
      </c>
      <c r="O872" s="63"/>
      <c r="P872" s="63"/>
      <c r="Q872" s="63"/>
      <c r="R872" s="64"/>
      <c r="S872" s="59" t="s">
        <v>84</v>
      </c>
      <c r="T872" s="59" t="s">
        <v>68</v>
      </c>
      <c r="U872" s="65" t="s">
        <v>4205</v>
      </c>
      <c r="V872" s="59">
        <v>8</v>
      </c>
      <c r="W872" s="57" t="s">
        <v>4221</v>
      </c>
      <c r="AA872" s="18" t="s">
        <v>3595</v>
      </c>
      <c r="AB872" s="19" t="s">
        <v>3596</v>
      </c>
    </row>
    <row r="873" spans="1:28">
      <c r="A873" s="59">
        <v>872</v>
      </c>
      <c r="B873" s="56">
        <v>58</v>
      </c>
      <c r="C873" s="56">
        <v>83</v>
      </c>
      <c r="D873" s="57" t="s">
        <v>919</v>
      </c>
      <c r="E873" s="57" t="s">
        <v>1860</v>
      </c>
      <c r="F873" s="58">
        <v>22791</v>
      </c>
      <c r="G873" s="59">
        <f t="shared" ca="1" si="39"/>
        <v>58</v>
      </c>
      <c r="H873" s="59" t="s">
        <v>9</v>
      </c>
      <c r="I873" s="59" t="s">
        <v>69</v>
      </c>
      <c r="J873" s="59" t="s">
        <v>63</v>
      </c>
      <c r="K873" s="60" t="str">
        <f t="shared" si="40"/>
        <v>19625818328172071</v>
      </c>
      <c r="L873" s="61" t="str">
        <f t="shared" si="41"/>
        <v>01752226274</v>
      </c>
      <c r="M873" s="62">
        <v>2</v>
      </c>
      <c r="N873" s="62">
        <v>2</v>
      </c>
      <c r="O873" s="63"/>
      <c r="P873" s="63"/>
      <c r="Q873" s="63"/>
      <c r="R873" s="64"/>
      <c r="S873" s="59" t="s">
        <v>84</v>
      </c>
      <c r="T873" s="59" t="s">
        <v>68</v>
      </c>
      <c r="U873" s="65" t="s">
        <v>4205</v>
      </c>
      <c r="V873" s="59">
        <v>8</v>
      </c>
      <c r="W873" s="57" t="s">
        <v>4221</v>
      </c>
      <c r="AA873" s="18" t="s">
        <v>3597</v>
      </c>
      <c r="AB873" s="19" t="s">
        <v>3598</v>
      </c>
    </row>
    <row r="874" spans="1:28">
      <c r="A874" s="59">
        <v>873</v>
      </c>
      <c r="B874" s="56">
        <v>58</v>
      </c>
      <c r="C874" s="56">
        <v>83</v>
      </c>
      <c r="D874" s="57" t="s">
        <v>920</v>
      </c>
      <c r="E874" s="57" t="s">
        <v>1861</v>
      </c>
      <c r="F874" s="58">
        <v>21979</v>
      </c>
      <c r="G874" s="59">
        <f t="shared" ca="1" si="39"/>
        <v>60</v>
      </c>
      <c r="H874" s="59" t="s">
        <v>9</v>
      </c>
      <c r="I874" s="59" t="s">
        <v>69</v>
      </c>
      <c r="J874" s="59" t="s">
        <v>63</v>
      </c>
      <c r="K874" s="60" t="str">
        <f t="shared" si="40"/>
        <v>19605818328169905</v>
      </c>
      <c r="L874" s="61" t="str">
        <f t="shared" si="41"/>
        <v>01714292854</v>
      </c>
      <c r="M874" s="62">
        <v>3</v>
      </c>
      <c r="N874" s="62">
        <v>3</v>
      </c>
      <c r="O874" s="63"/>
      <c r="P874" s="63"/>
      <c r="Q874" s="63"/>
      <c r="R874" s="64"/>
      <c r="S874" s="59" t="s">
        <v>84</v>
      </c>
      <c r="T874" s="59" t="s">
        <v>68</v>
      </c>
      <c r="U874" s="65" t="s">
        <v>4205</v>
      </c>
      <c r="V874" s="59">
        <v>8</v>
      </c>
      <c r="W874" s="57" t="s">
        <v>4221</v>
      </c>
      <c r="AA874" s="18" t="s">
        <v>3599</v>
      </c>
      <c r="AB874" s="19" t="s">
        <v>3600</v>
      </c>
    </row>
    <row r="875" spans="1:28">
      <c r="A875" s="59">
        <v>874</v>
      </c>
      <c r="B875" s="56">
        <v>58</v>
      </c>
      <c r="C875" s="56">
        <v>83</v>
      </c>
      <c r="D875" s="57" t="s">
        <v>921</v>
      </c>
      <c r="E875" s="57" t="s">
        <v>1862</v>
      </c>
      <c r="F875" s="58">
        <v>34217</v>
      </c>
      <c r="G875" s="59">
        <f t="shared" ca="1" si="39"/>
        <v>26</v>
      </c>
      <c r="H875" s="59" t="s">
        <v>10</v>
      </c>
      <c r="I875" s="59" t="s">
        <v>69</v>
      </c>
      <c r="J875" s="59" t="s">
        <v>63</v>
      </c>
      <c r="K875" s="60" t="str">
        <f t="shared" si="40"/>
        <v>6877422920</v>
      </c>
      <c r="L875" s="61" t="str">
        <f t="shared" si="41"/>
        <v>01793685666</v>
      </c>
      <c r="M875" s="62">
        <v>1</v>
      </c>
      <c r="N875" s="62">
        <v>2</v>
      </c>
      <c r="O875" s="63"/>
      <c r="P875" s="63"/>
      <c r="Q875" s="63"/>
      <c r="R875" s="64"/>
      <c r="S875" s="59" t="s">
        <v>84</v>
      </c>
      <c r="T875" s="59" t="s">
        <v>68</v>
      </c>
      <c r="U875" s="65" t="s">
        <v>4205</v>
      </c>
      <c r="V875" s="59">
        <v>8</v>
      </c>
      <c r="W875" s="57" t="s">
        <v>4221</v>
      </c>
      <c r="AA875" s="18" t="s">
        <v>3601</v>
      </c>
      <c r="AB875" s="19" t="s">
        <v>3602</v>
      </c>
    </row>
    <row r="876" spans="1:28">
      <c r="A876" s="59">
        <v>875</v>
      </c>
      <c r="B876" s="56">
        <v>58</v>
      </c>
      <c r="C876" s="56">
        <v>83</v>
      </c>
      <c r="D876" s="57" t="s">
        <v>922</v>
      </c>
      <c r="E876" s="57" t="s">
        <v>1863</v>
      </c>
      <c r="F876" s="58">
        <v>25604</v>
      </c>
      <c r="G876" s="59">
        <f t="shared" ca="1" si="39"/>
        <v>50</v>
      </c>
      <c r="H876" s="59" t="s">
        <v>10</v>
      </c>
      <c r="I876" s="59" t="s">
        <v>69</v>
      </c>
      <c r="J876" s="59" t="s">
        <v>63</v>
      </c>
      <c r="K876" s="60" t="str">
        <f t="shared" si="40"/>
        <v>19705818328170106</v>
      </c>
      <c r="L876" s="61" t="str">
        <f t="shared" si="41"/>
        <v>01736159048</v>
      </c>
      <c r="M876" s="62">
        <v>2</v>
      </c>
      <c r="N876" s="62">
        <v>2</v>
      </c>
      <c r="O876" s="63"/>
      <c r="P876" s="63"/>
      <c r="Q876" s="63"/>
      <c r="R876" s="64"/>
      <c r="S876" s="59" t="s">
        <v>84</v>
      </c>
      <c r="T876" s="59" t="s">
        <v>68</v>
      </c>
      <c r="U876" s="65" t="s">
        <v>4205</v>
      </c>
      <c r="V876" s="59">
        <v>8</v>
      </c>
      <c r="W876" s="57" t="s">
        <v>4221</v>
      </c>
      <c r="AA876" s="18" t="s">
        <v>3603</v>
      </c>
      <c r="AB876" s="19" t="s">
        <v>3604</v>
      </c>
    </row>
    <row r="877" spans="1:28">
      <c r="A877" s="59">
        <v>876</v>
      </c>
      <c r="B877" s="56">
        <v>58</v>
      </c>
      <c r="C877" s="56">
        <v>83</v>
      </c>
      <c r="D877" s="57" t="s">
        <v>923</v>
      </c>
      <c r="E877" s="57" t="s">
        <v>677</v>
      </c>
      <c r="F877" s="58">
        <v>32075</v>
      </c>
      <c r="G877" s="59">
        <f t="shared" ca="1" si="39"/>
        <v>32</v>
      </c>
      <c r="H877" s="59" t="s">
        <v>10</v>
      </c>
      <c r="I877" s="59" t="s">
        <v>69</v>
      </c>
      <c r="J877" s="59" t="s">
        <v>63</v>
      </c>
      <c r="K877" s="60" t="str">
        <f t="shared" si="40"/>
        <v>19875818328171287</v>
      </c>
      <c r="L877" s="61" t="str">
        <f t="shared" si="41"/>
        <v>01705361318</v>
      </c>
      <c r="M877" s="62">
        <v>4</v>
      </c>
      <c r="N877" s="62">
        <v>2</v>
      </c>
      <c r="O877" s="63"/>
      <c r="P877" s="63"/>
      <c r="Q877" s="63"/>
      <c r="R877" s="64"/>
      <c r="S877" s="59" t="s">
        <v>84</v>
      </c>
      <c r="T877" s="59" t="s">
        <v>68</v>
      </c>
      <c r="U877" s="65" t="s">
        <v>4205</v>
      </c>
      <c r="V877" s="59">
        <v>8</v>
      </c>
      <c r="W877" s="57" t="s">
        <v>4221</v>
      </c>
      <c r="AA877" s="18" t="s">
        <v>3605</v>
      </c>
      <c r="AB877" s="19" t="s">
        <v>3606</v>
      </c>
    </row>
    <row r="878" spans="1:28">
      <c r="A878" s="59">
        <v>877</v>
      </c>
      <c r="B878" s="56">
        <v>58</v>
      </c>
      <c r="C878" s="56">
        <v>83</v>
      </c>
      <c r="D878" s="57" t="s">
        <v>924</v>
      </c>
      <c r="E878" s="57" t="s">
        <v>1864</v>
      </c>
      <c r="F878" s="58">
        <v>29587</v>
      </c>
      <c r="G878" s="59">
        <f t="shared" ca="1" si="39"/>
        <v>39</v>
      </c>
      <c r="H878" s="59" t="s">
        <v>10</v>
      </c>
      <c r="I878" s="59" t="s">
        <v>69</v>
      </c>
      <c r="J878" s="59" t="s">
        <v>63</v>
      </c>
      <c r="K878" s="60" t="str">
        <f t="shared" si="40"/>
        <v>19815818327170801</v>
      </c>
      <c r="L878" s="61" t="str">
        <f t="shared" si="41"/>
        <v>01735617926</v>
      </c>
      <c r="M878" s="62">
        <v>3</v>
      </c>
      <c r="N878" s="62">
        <v>3</v>
      </c>
      <c r="O878" s="63"/>
      <c r="P878" s="63"/>
      <c r="Q878" s="63"/>
      <c r="R878" s="64"/>
      <c r="S878" s="59" t="s">
        <v>84</v>
      </c>
      <c r="T878" s="59" t="s">
        <v>68</v>
      </c>
      <c r="U878" s="65" t="s">
        <v>4205</v>
      </c>
      <c r="V878" s="59">
        <v>8</v>
      </c>
      <c r="W878" s="57" t="s">
        <v>4221</v>
      </c>
      <c r="AA878" s="18" t="s">
        <v>3607</v>
      </c>
      <c r="AB878" s="19" t="s">
        <v>3608</v>
      </c>
    </row>
    <row r="879" spans="1:28">
      <c r="A879" s="59">
        <v>878</v>
      </c>
      <c r="B879" s="56">
        <v>58</v>
      </c>
      <c r="C879" s="56">
        <v>83</v>
      </c>
      <c r="D879" s="57" t="s">
        <v>925</v>
      </c>
      <c r="E879" s="57" t="s">
        <v>1865</v>
      </c>
      <c r="F879" s="58">
        <v>29392</v>
      </c>
      <c r="G879" s="59">
        <f t="shared" ca="1" si="39"/>
        <v>39</v>
      </c>
      <c r="H879" s="59" t="s">
        <v>9</v>
      </c>
      <c r="I879" s="59" t="s">
        <v>69</v>
      </c>
      <c r="J879" s="59" t="s">
        <v>63</v>
      </c>
      <c r="K879" s="60" t="str">
        <f t="shared" si="40"/>
        <v>3304871993</v>
      </c>
      <c r="L879" s="61" t="str">
        <f t="shared" si="41"/>
        <v>01311266356</v>
      </c>
      <c r="M879" s="62">
        <v>4</v>
      </c>
      <c r="N879" s="62">
        <v>3</v>
      </c>
      <c r="O879" s="63"/>
      <c r="P879" s="63"/>
      <c r="Q879" s="63"/>
      <c r="R879" s="64"/>
      <c r="S879" s="59" t="s">
        <v>84</v>
      </c>
      <c r="T879" s="59" t="s">
        <v>68</v>
      </c>
      <c r="U879" s="65" t="s">
        <v>4205</v>
      </c>
      <c r="V879" s="59">
        <v>8</v>
      </c>
      <c r="W879" s="57" t="s">
        <v>4221</v>
      </c>
      <c r="AA879" s="18" t="s">
        <v>3609</v>
      </c>
      <c r="AB879" s="19" t="s">
        <v>3610</v>
      </c>
    </row>
    <row r="880" spans="1:28">
      <c r="A880" s="59">
        <v>879</v>
      </c>
      <c r="B880" s="56">
        <v>58</v>
      </c>
      <c r="C880" s="56">
        <v>83</v>
      </c>
      <c r="D880" s="57" t="s">
        <v>926</v>
      </c>
      <c r="E880" s="57" t="s">
        <v>1866</v>
      </c>
      <c r="F880" s="58">
        <v>27669</v>
      </c>
      <c r="G880" s="59">
        <f t="shared" ca="1" si="39"/>
        <v>44</v>
      </c>
      <c r="H880" s="59" t="s">
        <v>9</v>
      </c>
      <c r="I880" s="59" t="s">
        <v>69</v>
      </c>
      <c r="J880" s="59" t="s">
        <v>63</v>
      </c>
      <c r="K880" s="60" t="str">
        <f t="shared" si="40"/>
        <v>19755818328171320</v>
      </c>
      <c r="L880" s="61" t="str">
        <f t="shared" si="41"/>
        <v>01704994833</v>
      </c>
      <c r="M880" s="62">
        <v>2</v>
      </c>
      <c r="N880" s="62">
        <v>2</v>
      </c>
      <c r="O880" s="63"/>
      <c r="P880" s="63"/>
      <c r="Q880" s="63"/>
      <c r="R880" s="64"/>
      <c r="S880" s="59" t="s">
        <v>84</v>
      </c>
      <c r="T880" s="59" t="s">
        <v>68</v>
      </c>
      <c r="U880" s="65" t="s">
        <v>4205</v>
      </c>
      <c r="V880" s="59">
        <v>8</v>
      </c>
      <c r="W880" s="57" t="s">
        <v>4221</v>
      </c>
      <c r="AA880" s="18" t="s">
        <v>3611</v>
      </c>
      <c r="AB880" s="19" t="s">
        <v>3612</v>
      </c>
    </row>
    <row r="881" spans="1:28">
      <c r="A881" s="59">
        <v>880</v>
      </c>
      <c r="B881" s="56">
        <v>58</v>
      </c>
      <c r="C881" s="56">
        <v>83</v>
      </c>
      <c r="D881" s="57" t="s">
        <v>927</v>
      </c>
      <c r="E881" s="57" t="s">
        <v>1867</v>
      </c>
      <c r="F881" s="58">
        <v>22282</v>
      </c>
      <c r="G881" s="59">
        <f t="shared" ca="1" si="39"/>
        <v>59</v>
      </c>
      <c r="H881" s="59" t="s">
        <v>10</v>
      </c>
      <c r="I881" s="59" t="s">
        <v>69</v>
      </c>
      <c r="J881" s="59" t="s">
        <v>63</v>
      </c>
      <c r="K881" s="60" t="str">
        <f t="shared" si="40"/>
        <v>19615818328170463</v>
      </c>
      <c r="L881" s="61" t="str">
        <f t="shared" si="41"/>
        <v>01799830851</v>
      </c>
      <c r="M881" s="62">
        <v>1</v>
      </c>
      <c r="N881" s="62">
        <v>1</v>
      </c>
      <c r="O881" s="63"/>
      <c r="P881" s="63"/>
      <c r="Q881" s="63"/>
      <c r="R881" s="64"/>
      <c r="S881" s="59" t="s">
        <v>84</v>
      </c>
      <c r="T881" s="59" t="s">
        <v>68</v>
      </c>
      <c r="U881" s="65" t="s">
        <v>4205</v>
      </c>
      <c r="V881" s="59">
        <v>8</v>
      </c>
      <c r="W881" s="57" t="s">
        <v>4221</v>
      </c>
      <c r="AA881" s="18" t="s">
        <v>3613</v>
      </c>
      <c r="AB881" s="19" t="s">
        <v>3614</v>
      </c>
    </row>
    <row r="882" spans="1:28">
      <c r="A882" s="59">
        <v>881</v>
      </c>
      <c r="B882" s="56">
        <v>58</v>
      </c>
      <c r="C882" s="56">
        <v>83</v>
      </c>
      <c r="D882" s="57" t="s">
        <v>928</v>
      </c>
      <c r="E882" s="57" t="s">
        <v>1868</v>
      </c>
      <c r="F882" s="58">
        <v>20905</v>
      </c>
      <c r="G882" s="59">
        <f t="shared" ca="1" si="39"/>
        <v>63</v>
      </c>
      <c r="H882" s="59" t="s">
        <v>10</v>
      </c>
      <c r="I882" s="59" t="s">
        <v>69</v>
      </c>
      <c r="J882" s="59" t="s">
        <v>63</v>
      </c>
      <c r="K882" s="60" t="str">
        <f t="shared" si="40"/>
        <v>19575818328170734</v>
      </c>
      <c r="L882" s="61" t="str">
        <f t="shared" si="41"/>
        <v>01781583061</v>
      </c>
      <c r="M882" s="62">
        <v>2</v>
      </c>
      <c r="N882" s="62">
        <v>2</v>
      </c>
      <c r="O882" s="63"/>
      <c r="P882" s="63"/>
      <c r="Q882" s="63"/>
      <c r="R882" s="64"/>
      <c r="S882" s="59" t="s">
        <v>84</v>
      </c>
      <c r="T882" s="59" t="s">
        <v>68</v>
      </c>
      <c r="U882" s="65" t="s">
        <v>4205</v>
      </c>
      <c r="V882" s="59">
        <v>8</v>
      </c>
      <c r="W882" s="57" t="s">
        <v>4221</v>
      </c>
      <c r="AA882" s="18" t="s">
        <v>3615</v>
      </c>
      <c r="AB882" s="19" t="s">
        <v>3616</v>
      </c>
    </row>
    <row r="883" spans="1:28">
      <c r="A883" s="59">
        <v>882</v>
      </c>
      <c r="B883" s="56">
        <v>58</v>
      </c>
      <c r="C883" s="56">
        <v>83</v>
      </c>
      <c r="D883" s="57" t="s">
        <v>929</v>
      </c>
      <c r="E883" s="57" t="s">
        <v>1869</v>
      </c>
      <c r="F883" s="58">
        <v>27982</v>
      </c>
      <c r="G883" s="59">
        <f t="shared" ca="1" si="39"/>
        <v>43</v>
      </c>
      <c r="H883" s="59" t="s">
        <v>10</v>
      </c>
      <c r="I883" s="59" t="s">
        <v>69</v>
      </c>
      <c r="J883" s="59" t="s">
        <v>64</v>
      </c>
      <c r="K883" s="60" t="str">
        <f t="shared" si="40"/>
        <v>19765818328169729</v>
      </c>
      <c r="L883" s="61" t="str">
        <f t="shared" si="41"/>
        <v>01748148624</v>
      </c>
      <c r="M883" s="62">
        <v>1</v>
      </c>
      <c r="N883" s="62">
        <v>1</v>
      </c>
      <c r="O883" s="63"/>
      <c r="P883" s="63"/>
      <c r="Q883" s="63"/>
      <c r="R883" s="64"/>
      <c r="S883" s="59" t="s">
        <v>84</v>
      </c>
      <c r="T883" s="59" t="s">
        <v>68</v>
      </c>
      <c r="U883" s="65" t="s">
        <v>4205</v>
      </c>
      <c r="V883" s="59">
        <v>8</v>
      </c>
      <c r="W883" s="57" t="s">
        <v>4221</v>
      </c>
      <c r="AA883" s="18" t="s">
        <v>3617</v>
      </c>
      <c r="AB883" s="19" t="s">
        <v>3618</v>
      </c>
    </row>
    <row r="884" spans="1:28">
      <c r="A884" s="59">
        <v>883</v>
      </c>
      <c r="B884" s="56">
        <v>58</v>
      </c>
      <c r="C884" s="56">
        <v>83</v>
      </c>
      <c r="D884" s="57" t="s">
        <v>930</v>
      </c>
      <c r="E884" s="57" t="s">
        <v>1870</v>
      </c>
      <c r="F884" s="58">
        <v>32143</v>
      </c>
      <c r="G884" s="59">
        <f t="shared" ca="1" si="39"/>
        <v>32</v>
      </c>
      <c r="H884" s="59" t="s">
        <v>9</v>
      </c>
      <c r="I884" s="59" t="s">
        <v>69</v>
      </c>
      <c r="J884" s="59" t="s">
        <v>63</v>
      </c>
      <c r="K884" s="60" t="str">
        <f t="shared" si="40"/>
        <v>19885818328170781</v>
      </c>
      <c r="L884" s="61" t="str">
        <f t="shared" si="41"/>
        <v>01766216168</v>
      </c>
      <c r="M884" s="62">
        <v>4</v>
      </c>
      <c r="N884" s="62">
        <v>2</v>
      </c>
      <c r="O884" s="63"/>
      <c r="P884" s="63"/>
      <c r="Q884" s="63"/>
      <c r="R884" s="64"/>
      <c r="S884" s="59" t="s">
        <v>84</v>
      </c>
      <c r="T884" s="59" t="s">
        <v>68</v>
      </c>
      <c r="U884" s="65" t="s">
        <v>4205</v>
      </c>
      <c r="V884" s="59">
        <v>8</v>
      </c>
      <c r="W884" s="57" t="s">
        <v>4221</v>
      </c>
      <c r="AA884" s="18" t="s">
        <v>3619</v>
      </c>
      <c r="AB884" s="19" t="s">
        <v>3620</v>
      </c>
    </row>
    <row r="885" spans="1:28">
      <c r="A885" s="59">
        <v>884</v>
      </c>
      <c r="B885" s="56">
        <v>58</v>
      </c>
      <c r="C885" s="56">
        <v>83</v>
      </c>
      <c r="D885" s="57" t="s">
        <v>931</v>
      </c>
      <c r="E885" s="57" t="s">
        <v>1871</v>
      </c>
      <c r="F885" s="58">
        <v>24528</v>
      </c>
      <c r="G885" s="59">
        <f t="shared" ca="1" si="39"/>
        <v>53</v>
      </c>
      <c r="H885" s="59" t="s">
        <v>9</v>
      </c>
      <c r="I885" s="59" t="s">
        <v>69</v>
      </c>
      <c r="J885" s="59" t="s">
        <v>63</v>
      </c>
      <c r="K885" s="60" t="str">
        <f t="shared" si="40"/>
        <v>19675818328171598</v>
      </c>
      <c r="L885" s="61" t="str">
        <f t="shared" si="41"/>
        <v>01701370181</v>
      </c>
      <c r="M885" s="62">
        <v>6</v>
      </c>
      <c r="N885" s="62">
        <v>6</v>
      </c>
      <c r="O885" s="63"/>
      <c r="P885" s="63"/>
      <c r="Q885" s="63"/>
      <c r="R885" s="64"/>
      <c r="S885" s="59" t="s">
        <v>84</v>
      </c>
      <c r="T885" s="59" t="s">
        <v>68</v>
      </c>
      <c r="U885" s="65" t="s">
        <v>4205</v>
      </c>
      <c r="V885" s="59">
        <v>8</v>
      </c>
      <c r="W885" s="57" t="s">
        <v>4221</v>
      </c>
      <c r="AA885" s="18" t="s">
        <v>3621</v>
      </c>
      <c r="AB885" s="19" t="s">
        <v>3622</v>
      </c>
    </row>
    <row r="886" spans="1:28">
      <c r="A886" s="59">
        <v>885</v>
      </c>
      <c r="B886" s="56">
        <v>58</v>
      </c>
      <c r="C886" s="56">
        <v>83</v>
      </c>
      <c r="D886" s="57" t="s">
        <v>932</v>
      </c>
      <c r="E886" s="57" t="s">
        <v>1872</v>
      </c>
      <c r="F886" s="58">
        <v>29622</v>
      </c>
      <c r="G886" s="59">
        <f t="shared" ca="1" si="39"/>
        <v>39</v>
      </c>
      <c r="H886" s="59" t="s">
        <v>9</v>
      </c>
      <c r="I886" s="59" t="s">
        <v>69</v>
      </c>
      <c r="J886" s="59" t="s">
        <v>63</v>
      </c>
      <c r="K886" s="60" t="str">
        <f t="shared" si="40"/>
        <v>19815818328170459</v>
      </c>
      <c r="L886" s="61" t="str">
        <f t="shared" si="41"/>
        <v>01746275423</v>
      </c>
      <c r="M886" s="62">
        <v>4</v>
      </c>
      <c r="N886" s="62">
        <v>2</v>
      </c>
      <c r="O886" s="63"/>
      <c r="P886" s="63"/>
      <c r="Q886" s="63"/>
      <c r="R886" s="64"/>
      <c r="S886" s="59" t="s">
        <v>84</v>
      </c>
      <c r="T886" s="59" t="s">
        <v>68</v>
      </c>
      <c r="U886" s="65" t="s">
        <v>4205</v>
      </c>
      <c r="V886" s="59">
        <v>8</v>
      </c>
      <c r="W886" s="57" t="s">
        <v>4221</v>
      </c>
      <c r="AA886" s="18" t="s">
        <v>3623</v>
      </c>
      <c r="AB886" s="19" t="s">
        <v>3624</v>
      </c>
    </row>
    <row r="887" spans="1:28">
      <c r="A887" s="59">
        <v>886</v>
      </c>
      <c r="B887" s="56">
        <v>58</v>
      </c>
      <c r="C887" s="56">
        <v>83</v>
      </c>
      <c r="D887" s="57" t="s">
        <v>933</v>
      </c>
      <c r="E887" s="57" t="s">
        <v>1873</v>
      </c>
      <c r="F887" s="58">
        <v>26341</v>
      </c>
      <c r="G887" s="59">
        <f t="shared" ca="1" si="39"/>
        <v>48</v>
      </c>
      <c r="H887" s="59" t="s">
        <v>9</v>
      </c>
      <c r="I887" s="59" t="s">
        <v>69</v>
      </c>
      <c r="J887" s="59" t="s">
        <v>63</v>
      </c>
      <c r="K887" s="60" t="str">
        <f t="shared" si="40"/>
        <v>19725818328170347</v>
      </c>
      <c r="L887" s="61" t="str">
        <f t="shared" si="41"/>
        <v>01798438931</v>
      </c>
      <c r="M887" s="62">
        <v>2</v>
      </c>
      <c r="N887" s="62">
        <v>1</v>
      </c>
      <c r="O887" s="63"/>
      <c r="P887" s="63"/>
      <c r="Q887" s="63"/>
      <c r="R887" s="64"/>
      <c r="S887" s="59" t="s">
        <v>84</v>
      </c>
      <c r="T887" s="59" t="s">
        <v>68</v>
      </c>
      <c r="U887" s="65" t="s">
        <v>4205</v>
      </c>
      <c r="V887" s="59">
        <v>8</v>
      </c>
      <c r="W887" s="57" t="s">
        <v>4221</v>
      </c>
      <c r="AA887" s="18" t="s">
        <v>3625</v>
      </c>
      <c r="AB887" s="19" t="s">
        <v>3626</v>
      </c>
    </row>
    <row r="888" spans="1:28">
      <c r="A888" s="59">
        <v>887</v>
      </c>
      <c r="B888" s="56">
        <v>58</v>
      </c>
      <c r="C888" s="56">
        <v>83</v>
      </c>
      <c r="D888" s="57" t="s">
        <v>934</v>
      </c>
      <c r="E888" s="57" t="s">
        <v>1874</v>
      </c>
      <c r="F888" s="58">
        <v>28523</v>
      </c>
      <c r="G888" s="59">
        <f t="shared" ca="1" si="39"/>
        <v>42</v>
      </c>
      <c r="H888" s="59" t="s">
        <v>9</v>
      </c>
      <c r="I888" s="59" t="s">
        <v>69</v>
      </c>
      <c r="J888" s="59" t="s">
        <v>63</v>
      </c>
      <c r="K888" s="60" t="str">
        <f t="shared" si="40"/>
        <v>19785818328170430</v>
      </c>
      <c r="L888" s="61" t="str">
        <f t="shared" si="41"/>
        <v>01790064189</v>
      </c>
      <c r="M888" s="62">
        <v>4</v>
      </c>
      <c r="N888" s="62">
        <v>5</v>
      </c>
      <c r="O888" s="63"/>
      <c r="P888" s="63"/>
      <c r="Q888" s="63"/>
      <c r="R888" s="64"/>
      <c r="S888" s="59" t="s">
        <v>84</v>
      </c>
      <c r="T888" s="59" t="s">
        <v>68</v>
      </c>
      <c r="U888" s="65" t="s">
        <v>4205</v>
      </c>
      <c r="V888" s="59">
        <v>8</v>
      </c>
      <c r="W888" s="57" t="s">
        <v>4221</v>
      </c>
      <c r="AA888" s="18" t="s">
        <v>3627</v>
      </c>
      <c r="AB888" s="19" t="s">
        <v>3628</v>
      </c>
    </row>
    <row r="889" spans="1:28">
      <c r="A889" s="59">
        <v>888</v>
      </c>
      <c r="B889" s="56">
        <v>58</v>
      </c>
      <c r="C889" s="56">
        <v>83</v>
      </c>
      <c r="D889" s="57" t="s">
        <v>935</v>
      </c>
      <c r="E889" s="57" t="s">
        <v>1875</v>
      </c>
      <c r="F889" s="58">
        <v>24513</v>
      </c>
      <c r="G889" s="59">
        <f t="shared" ca="1" si="39"/>
        <v>53</v>
      </c>
      <c r="H889" s="59" t="s">
        <v>9</v>
      </c>
      <c r="I889" s="59" t="s">
        <v>69</v>
      </c>
      <c r="J889" s="59" t="s">
        <v>63</v>
      </c>
      <c r="K889" s="60" t="str">
        <f t="shared" si="40"/>
        <v>19675818380000011</v>
      </c>
      <c r="L889" s="61" t="str">
        <f t="shared" si="41"/>
        <v>01760127960</v>
      </c>
      <c r="M889" s="62">
        <v>3</v>
      </c>
      <c r="N889" s="62">
        <v>2</v>
      </c>
      <c r="O889" s="63"/>
      <c r="P889" s="63"/>
      <c r="Q889" s="63"/>
      <c r="R889" s="64"/>
      <c r="S889" s="59" t="s">
        <v>84</v>
      </c>
      <c r="T889" s="59" t="s">
        <v>68</v>
      </c>
      <c r="U889" s="65" t="s">
        <v>4205</v>
      </c>
      <c r="V889" s="59">
        <v>8</v>
      </c>
      <c r="W889" s="57" t="s">
        <v>4221</v>
      </c>
      <c r="AA889" s="18" t="s">
        <v>3629</v>
      </c>
      <c r="AB889" s="19" t="s">
        <v>3630</v>
      </c>
    </row>
    <row r="890" spans="1:28">
      <c r="A890" s="59">
        <v>889</v>
      </c>
      <c r="B890" s="56">
        <v>58</v>
      </c>
      <c r="C890" s="56">
        <v>83</v>
      </c>
      <c r="D890" s="57" t="s">
        <v>936</v>
      </c>
      <c r="E890" s="57" t="s">
        <v>1876</v>
      </c>
      <c r="F890" s="58">
        <v>23220</v>
      </c>
      <c r="G890" s="59">
        <f t="shared" ca="1" si="39"/>
        <v>56</v>
      </c>
      <c r="H890" s="59" t="s">
        <v>9</v>
      </c>
      <c r="I890" s="59" t="s">
        <v>69</v>
      </c>
      <c r="J890" s="59" t="s">
        <v>63</v>
      </c>
      <c r="K890" s="60" t="str">
        <f t="shared" si="40"/>
        <v>19635818328171945</v>
      </c>
      <c r="L890" s="61" t="str">
        <f t="shared" si="41"/>
        <v>01736985342</v>
      </c>
      <c r="M890" s="62">
        <v>4</v>
      </c>
      <c r="N890" s="62">
        <v>3</v>
      </c>
      <c r="O890" s="63"/>
      <c r="P890" s="63"/>
      <c r="Q890" s="63"/>
      <c r="R890" s="64"/>
      <c r="S890" s="59" t="s">
        <v>84</v>
      </c>
      <c r="T890" s="59" t="s">
        <v>68</v>
      </c>
      <c r="U890" s="65" t="s">
        <v>4205</v>
      </c>
      <c r="V890" s="59">
        <v>8</v>
      </c>
      <c r="W890" s="57" t="s">
        <v>4221</v>
      </c>
      <c r="AA890" s="18" t="s">
        <v>3631</v>
      </c>
      <c r="AB890" s="19" t="s">
        <v>3632</v>
      </c>
    </row>
    <row r="891" spans="1:28">
      <c r="A891" s="59">
        <v>890</v>
      </c>
      <c r="B891" s="56">
        <v>58</v>
      </c>
      <c r="C891" s="56">
        <v>83</v>
      </c>
      <c r="D891" s="57" t="s">
        <v>937</v>
      </c>
      <c r="E891" s="57" t="s">
        <v>1877</v>
      </c>
      <c r="F891" s="58">
        <v>33342</v>
      </c>
      <c r="G891" s="59">
        <f t="shared" ca="1" si="39"/>
        <v>29</v>
      </c>
      <c r="H891" s="59" t="s">
        <v>9</v>
      </c>
      <c r="I891" s="59" t="s">
        <v>69</v>
      </c>
      <c r="J891" s="59" t="s">
        <v>63</v>
      </c>
      <c r="K891" s="60" t="str">
        <f t="shared" si="40"/>
        <v>19915818328000329</v>
      </c>
      <c r="L891" s="61" t="str">
        <f t="shared" si="41"/>
        <v>01305243141</v>
      </c>
      <c r="M891" s="62">
        <v>1</v>
      </c>
      <c r="N891" s="62">
        <v>1</v>
      </c>
      <c r="O891" s="63"/>
      <c r="P891" s="62">
        <v>1</v>
      </c>
      <c r="Q891" s="63"/>
      <c r="R891" s="64"/>
      <c r="S891" s="59" t="s">
        <v>84</v>
      </c>
      <c r="T891" s="59" t="s">
        <v>68</v>
      </c>
      <c r="U891" s="65" t="s">
        <v>4205</v>
      </c>
      <c r="V891" s="59">
        <v>8</v>
      </c>
      <c r="W891" s="57" t="s">
        <v>4221</v>
      </c>
      <c r="AA891" s="18" t="s">
        <v>3633</v>
      </c>
      <c r="AB891" s="19" t="s">
        <v>3634</v>
      </c>
    </row>
    <row r="892" spans="1:28">
      <c r="A892" s="59">
        <v>891</v>
      </c>
      <c r="B892" s="56">
        <v>58</v>
      </c>
      <c r="C892" s="56">
        <v>83</v>
      </c>
      <c r="D892" s="57" t="s">
        <v>938</v>
      </c>
      <c r="E892" s="57" t="s">
        <v>1878</v>
      </c>
      <c r="F892" s="58">
        <v>17445</v>
      </c>
      <c r="G892" s="59">
        <f t="shared" ca="1" si="39"/>
        <v>72</v>
      </c>
      <c r="H892" s="59" t="s">
        <v>10</v>
      </c>
      <c r="I892" s="59" t="s">
        <v>69</v>
      </c>
      <c r="J892" s="59" t="s">
        <v>63</v>
      </c>
      <c r="K892" s="60" t="str">
        <f t="shared" si="40"/>
        <v>19475818328171721</v>
      </c>
      <c r="L892" s="61" t="str">
        <f t="shared" si="41"/>
        <v>01764432614</v>
      </c>
      <c r="M892" s="62">
        <v>1</v>
      </c>
      <c r="N892" s="62">
        <v>1</v>
      </c>
      <c r="O892" s="63"/>
      <c r="P892" s="63"/>
      <c r="Q892" s="63"/>
      <c r="R892" s="64"/>
      <c r="S892" s="59" t="s">
        <v>84</v>
      </c>
      <c r="T892" s="59" t="s">
        <v>68</v>
      </c>
      <c r="U892" s="65" t="s">
        <v>4205</v>
      </c>
      <c r="V892" s="59">
        <v>8</v>
      </c>
      <c r="W892" s="57" t="s">
        <v>4221</v>
      </c>
      <c r="AA892" s="18" t="s">
        <v>3635</v>
      </c>
      <c r="AB892" s="19" t="s">
        <v>3636</v>
      </c>
    </row>
    <row r="893" spans="1:28">
      <c r="A893" s="59">
        <v>892</v>
      </c>
      <c r="B893" s="56">
        <v>58</v>
      </c>
      <c r="C893" s="56">
        <v>83</v>
      </c>
      <c r="D893" s="57" t="s">
        <v>939</v>
      </c>
      <c r="E893" s="57" t="s">
        <v>1843</v>
      </c>
      <c r="F893" s="58">
        <v>22534</v>
      </c>
      <c r="G893" s="59">
        <f t="shared" ca="1" si="39"/>
        <v>58</v>
      </c>
      <c r="H893" s="59" t="s">
        <v>10</v>
      </c>
      <c r="I893" s="59" t="s">
        <v>69</v>
      </c>
      <c r="J893" s="59" t="s">
        <v>63</v>
      </c>
      <c r="K893" s="60" t="str">
        <f t="shared" si="40"/>
        <v>19615818328169755</v>
      </c>
      <c r="L893" s="61" t="str">
        <f t="shared" si="41"/>
        <v>01793877848</v>
      </c>
      <c r="M893" s="62">
        <v>1</v>
      </c>
      <c r="N893" s="62">
        <v>1</v>
      </c>
      <c r="O893" s="63"/>
      <c r="P893" s="63"/>
      <c r="Q893" s="63"/>
      <c r="R893" s="64"/>
      <c r="S893" s="59" t="s">
        <v>84</v>
      </c>
      <c r="T893" s="59" t="s">
        <v>68</v>
      </c>
      <c r="U893" s="65" t="s">
        <v>4205</v>
      </c>
      <c r="V893" s="59">
        <v>8</v>
      </c>
      <c r="W893" s="57" t="s">
        <v>4221</v>
      </c>
      <c r="AA893" s="18" t="s">
        <v>3637</v>
      </c>
      <c r="AB893" s="19" t="s">
        <v>3638</v>
      </c>
    </row>
    <row r="894" spans="1:28">
      <c r="A894" s="59">
        <v>893</v>
      </c>
      <c r="B894" s="56">
        <v>58</v>
      </c>
      <c r="C894" s="56">
        <v>83</v>
      </c>
      <c r="D894" s="57" t="s">
        <v>428</v>
      </c>
      <c r="E894" s="57" t="s">
        <v>1879</v>
      </c>
      <c r="F894" s="58">
        <v>26003</v>
      </c>
      <c r="G894" s="59">
        <f t="shared" ca="1" si="39"/>
        <v>49</v>
      </c>
      <c r="H894" s="59" t="s">
        <v>9</v>
      </c>
      <c r="I894" s="59" t="s">
        <v>69</v>
      </c>
      <c r="J894" s="59" t="s">
        <v>63</v>
      </c>
      <c r="K894" s="60" t="str">
        <f t="shared" si="40"/>
        <v>19715818328169559</v>
      </c>
      <c r="L894" s="61" t="str">
        <f t="shared" si="41"/>
        <v>01744143279</v>
      </c>
      <c r="M894" s="62">
        <v>4</v>
      </c>
      <c r="N894" s="62">
        <v>2</v>
      </c>
      <c r="O894" s="63"/>
      <c r="P894" s="63"/>
      <c r="Q894" s="63"/>
      <c r="R894" s="64"/>
      <c r="S894" s="59" t="s">
        <v>84</v>
      </c>
      <c r="T894" s="59" t="s">
        <v>68</v>
      </c>
      <c r="U894" s="65" t="s">
        <v>4205</v>
      </c>
      <c r="V894" s="59">
        <v>8</v>
      </c>
      <c r="W894" s="57" t="s">
        <v>4221</v>
      </c>
      <c r="AA894" s="18" t="s">
        <v>3639</v>
      </c>
      <c r="AB894" s="19" t="s">
        <v>3640</v>
      </c>
    </row>
    <row r="895" spans="1:28">
      <c r="A895" s="59">
        <v>894</v>
      </c>
      <c r="B895" s="56">
        <v>58</v>
      </c>
      <c r="C895" s="56">
        <v>83</v>
      </c>
      <c r="D895" s="57" t="s">
        <v>940</v>
      </c>
      <c r="E895" s="57" t="s">
        <v>1880</v>
      </c>
      <c r="F895" s="58">
        <v>28314</v>
      </c>
      <c r="G895" s="59">
        <f t="shared" ca="1" si="39"/>
        <v>42</v>
      </c>
      <c r="H895" s="59" t="s">
        <v>9</v>
      </c>
      <c r="I895" s="59" t="s">
        <v>69</v>
      </c>
      <c r="J895" s="59" t="s">
        <v>63</v>
      </c>
      <c r="K895" s="60" t="str">
        <f t="shared" si="40"/>
        <v>19775818328171551</v>
      </c>
      <c r="L895" s="61" t="str">
        <f t="shared" si="41"/>
        <v>01736708632</v>
      </c>
      <c r="M895" s="62">
        <v>2</v>
      </c>
      <c r="N895" s="62">
        <v>2</v>
      </c>
      <c r="O895" s="63"/>
      <c r="P895" s="63"/>
      <c r="Q895" s="63"/>
      <c r="R895" s="64"/>
      <c r="S895" s="59" t="s">
        <v>84</v>
      </c>
      <c r="T895" s="59" t="s">
        <v>68</v>
      </c>
      <c r="U895" s="65" t="s">
        <v>4205</v>
      </c>
      <c r="V895" s="59">
        <v>8</v>
      </c>
      <c r="W895" s="57" t="s">
        <v>4221</v>
      </c>
      <c r="AA895" s="18" t="s">
        <v>3641</v>
      </c>
      <c r="AB895" s="19" t="s">
        <v>3642</v>
      </c>
    </row>
    <row r="896" spans="1:28">
      <c r="A896" s="59">
        <v>895</v>
      </c>
      <c r="B896" s="56">
        <v>58</v>
      </c>
      <c r="C896" s="56">
        <v>83</v>
      </c>
      <c r="D896" s="57" t="s">
        <v>941</v>
      </c>
      <c r="E896" s="57" t="s">
        <v>1881</v>
      </c>
      <c r="F896" s="58">
        <v>24852</v>
      </c>
      <c r="G896" s="59">
        <f t="shared" ca="1" si="39"/>
        <v>52</v>
      </c>
      <c r="H896" s="59" t="s">
        <v>9</v>
      </c>
      <c r="I896" s="59" t="s">
        <v>69</v>
      </c>
      <c r="J896" s="59" t="s">
        <v>63</v>
      </c>
      <c r="K896" s="60" t="str">
        <f t="shared" si="40"/>
        <v>19685818328171608</v>
      </c>
      <c r="L896" s="61" t="str">
        <f t="shared" si="41"/>
        <v>01703230996</v>
      </c>
      <c r="M896" s="62">
        <v>3</v>
      </c>
      <c r="N896" s="62">
        <v>2</v>
      </c>
      <c r="O896" s="63"/>
      <c r="P896" s="63"/>
      <c r="Q896" s="63"/>
      <c r="R896" s="64"/>
      <c r="S896" s="59" t="s">
        <v>84</v>
      </c>
      <c r="T896" s="59" t="s">
        <v>68</v>
      </c>
      <c r="U896" s="65" t="s">
        <v>4205</v>
      </c>
      <c r="V896" s="59">
        <v>8</v>
      </c>
      <c r="W896" s="57" t="s">
        <v>4221</v>
      </c>
      <c r="AA896" s="18" t="s">
        <v>3643</v>
      </c>
      <c r="AB896" s="19" t="s">
        <v>3644</v>
      </c>
    </row>
    <row r="897" spans="1:28">
      <c r="A897" s="59">
        <v>896</v>
      </c>
      <c r="B897" s="56">
        <v>58</v>
      </c>
      <c r="C897" s="56">
        <v>83</v>
      </c>
      <c r="D897" s="57" t="s">
        <v>942</v>
      </c>
      <c r="E897" s="57" t="s">
        <v>1882</v>
      </c>
      <c r="F897" s="58">
        <v>28962</v>
      </c>
      <c r="G897" s="59">
        <f t="shared" ca="1" si="39"/>
        <v>41</v>
      </c>
      <c r="H897" s="59" t="s">
        <v>9</v>
      </c>
      <c r="I897" s="59" t="s">
        <v>69</v>
      </c>
      <c r="J897" s="59" t="s">
        <v>63</v>
      </c>
      <c r="K897" s="60" t="str">
        <f t="shared" si="40"/>
        <v>19795818328171522</v>
      </c>
      <c r="L897" s="61" t="str">
        <f t="shared" si="41"/>
        <v>01822477235</v>
      </c>
      <c r="M897" s="62">
        <v>4</v>
      </c>
      <c r="N897" s="62">
        <v>4</v>
      </c>
      <c r="O897" s="63"/>
      <c r="P897" s="63"/>
      <c r="Q897" s="63"/>
      <c r="R897" s="64"/>
      <c r="S897" s="59" t="s">
        <v>84</v>
      </c>
      <c r="T897" s="59" t="s">
        <v>68</v>
      </c>
      <c r="U897" s="65" t="s">
        <v>4205</v>
      </c>
      <c r="V897" s="59">
        <v>8</v>
      </c>
      <c r="W897" s="57" t="s">
        <v>4221</v>
      </c>
      <c r="AA897" s="18" t="s">
        <v>3645</v>
      </c>
      <c r="AB897" s="19" t="s">
        <v>3646</v>
      </c>
    </row>
    <row r="898" spans="1:28">
      <c r="A898" s="59">
        <v>897</v>
      </c>
      <c r="B898" s="56">
        <v>58</v>
      </c>
      <c r="C898" s="56">
        <v>83</v>
      </c>
      <c r="D898" s="57" t="s">
        <v>943</v>
      </c>
      <c r="E898" s="57" t="s">
        <v>1883</v>
      </c>
      <c r="F898" s="58">
        <v>26401</v>
      </c>
      <c r="G898" s="59">
        <f t="shared" ca="1" si="39"/>
        <v>48</v>
      </c>
      <c r="H898" s="59" t="s">
        <v>9</v>
      </c>
      <c r="I898" s="59" t="s">
        <v>69</v>
      </c>
      <c r="J898" s="59" t="s">
        <v>63</v>
      </c>
      <c r="K898" s="60" t="str">
        <f t="shared" si="40"/>
        <v>19725818328171532</v>
      </c>
      <c r="L898" s="61" t="str">
        <f t="shared" si="41"/>
        <v>01306640338</v>
      </c>
      <c r="M898" s="62">
        <v>3</v>
      </c>
      <c r="N898" s="62">
        <v>3</v>
      </c>
      <c r="O898" s="63"/>
      <c r="P898" s="63"/>
      <c r="Q898" s="63"/>
      <c r="R898" s="64"/>
      <c r="S898" s="59" t="s">
        <v>84</v>
      </c>
      <c r="T898" s="59" t="s">
        <v>68</v>
      </c>
      <c r="U898" s="65" t="s">
        <v>4205</v>
      </c>
      <c r="V898" s="59">
        <v>8</v>
      </c>
      <c r="W898" s="57" t="s">
        <v>4221</v>
      </c>
      <c r="AA898" s="18" t="s">
        <v>3647</v>
      </c>
      <c r="AB898" s="19" t="s">
        <v>3648</v>
      </c>
    </row>
    <row r="899" spans="1:28">
      <c r="A899" s="59">
        <v>898</v>
      </c>
      <c r="B899" s="56">
        <v>58</v>
      </c>
      <c r="C899" s="56">
        <v>83</v>
      </c>
      <c r="D899" s="57" t="s">
        <v>152</v>
      </c>
      <c r="E899" s="57" t="s">
        <v>1884</v>
      </c>
      <c r="F899" s="58">
        <v>28164</v>
      </c>
      <c r="G899" s="59">
        <f t="shared" ref="G899:G962" ca="1" si="42">INT((TODAY()-F899)/365)</f>
        <v>43</v>
      </c>
      <c r="H899" s="59" t="s">
        <v>9</v>
      </c>
      <c r="I899" s="59" t="s">
        <v>69</v>
      </c>
      <c r="J899" s="59" t="s">
        <v>63</v>
      </c>
      <c r="K899" s="60" t="str">
        <f t="shared" ref="K899:K962" si="43">IF(LEN(AA899)=10,AA899,IF(LEN(AA899)=17,AA899,"Wrong NID"))</f>
        <v>19775818328171540</v>
      </c>
      <c r="L899" s="61" t="str">
        <f t="shared" ref="L899:L962" si="44">IF(LEN(AB899)=11,AB899,"It is a Wrong Number")</f>
        <v>01715539333</v>
      </c>
      <c r="M899" s="62">
        <v>3</v>
      </c>
      <c r="N899" s="62">
        <v>3</v>
      </c>
      <c r="O899" s="63"/>
      <c r="P899" s="63"/>
      <c r="Q899" s="63"/>
      <c r="R899" s="64"/>
      <c r="S899" s="59" t="s">
        <v>84</v>
      </c>
      <c r="T899" s="59" t="s">
        <v>68</v>
      </c>
      <c r="U899" s="65" t="s">
        <v>4205</v>
      </c>
      <c r="V899" s="59">
        <v>8</v>
      </c>
      <c r="W899" s="57" t="s">
        <v>4221</v>
      </c>
      <c r="AA899" s="18" t="s">
        <v>3649</v>
      </c>
      <c r="AB899" s="19" t="s">
        <v>3650</v>
      </c>
    </row>
    <row r="900" spans="1:28">
      <c r="A900" s="59">
        <v>899</v>
      </c>
      <c r="B900" s="56">
        <v>58</v>
      </c>
      <c r="C900" s="56">
        <v>83</v>
      </c>
      <c r="D900" s="57" t="s">
        <v>944</v>
      </c>
      <c r="E900" s="57" t="s">
        <v>1885</v>
      </c>
      <c r="F900" s="58">
        <v>24511</v>
      </c>
      <c r="G900" s="59">
        <f t="shared" ca="1" si="42"/>
        <v>53</v>
      </c>
      <c r="H900" s="59" t="s">
        <v>9</v>
      </c>
      <c r="I900" s="59" t="s">
        <v>69</v>
      </c>
      <c r="J900" s="59" t="s">
        <v>63</v>
      </c>
      <c r="K900" s="60" t="str">
        <f t="shared" si="43"/>
        <v>19675818328171548</v>
      </c>
      <c r="L900" s="61" t="str">
        <f t="shared" si="44"/>
        <v>01784782352</v>
      </c>
      <c r="M900" s="62">
        <v>2</v>
      </c>
      <c r="N900" s="62">
        <v>3</v>
      </c>
      <c r="O900" s="63"/>
      <c r="P900" s="63"/>
      <c r="Q900" s="63"/>
      <c r="R900" s="64"/>
      <c r="S900" s="59" t="s">
        <v>84</v>
      </c>
      <c r="T900" s="59" t="s">
        <v>68</v>
      </c>
      <c r="U900" s="65" t="s">
        <v>4205</v>
      </c>
      <c r="V900" s="59">
        <v>8</v>
      </c>
      <c r="W900" s="57" t="s">
        <v>4221</v>
      </c>
      <c r="AA900" s="18" t="s">
        <v>3651</v>
      </c>
      <c r="AB900" s="19" t="s">
        <v>3652</v>
      </c>
    </row>
    <row r="901" spans="1:28">
      <c r="A901" s="59">
        <v>900</v>
      </c>
      <c r="B901" s="56">
        <v>58</v>
      </c>
      <c r="C901" s="56">
        <v>83</v>
      </c>
      <c r="D901" s="57" t="s">
        <v>945</v>
      </c>
      <c r="E901" s="57" t="s">
        <v>1886</v>
      </c>
      <c r="F901" s="58">
        <v>25965</v>
      </c>
      <c r="G901" s="59">
        <f t="shared" ca="1" si="42"/>
        <v>49</v>
      </c>
      <c r="H901" s="59" t="s">
        <v>9</v>
      </c>
      <c r="I901" s="59" t="s">
        <v>69</v>
      </c>
      <c r="J901" s="59" t="s">
        <v>63</v>
      </c>
      <c r="K901" s="60" t="str">
        <f t="shared" si="43"/>
        <v>19715818328000007</v>
      </c>
      <c r="L901" s="61" t="str">
        <f t="shared" si="44"/>
        <v>01713808064</v>
      </c>
      <c r="M901" s="62">
        <v>4</v>
      </c>
      <c r="N901" s="62">
        <v>8</v>
      </c>
      <c r="O901" s="63"/>
      <c r="P901" s="63"/>
      <c r="Q901" s="63"/>
      <c r="R901" s="64"/>
      <c r="S901" s="59" t="s">
        <v>84</v>
      </c>
      <c r="T901" s="59" t="s">
        <v>68</v>
      </c>
      <c r="U901" s="65" t="s">
        <v>4205</v>
      </c>
      <c r="V901" s="59">
        <v>8</v>
      </c>
      <c r="W901" s="57" t="s">
        <v>4221</v>
      </c>
      <c r="AA901" s="18" t="s">
        <v>3653</v>
      </c>
      <c r="AB901" s="19" t="s">
        <v>3654</v>
      </c>
    </row>
    <row r="902" spans="1:28">
      <c r="A902" s="59">
        <v>901</v>
      </c>
      <c r="B902" s="56">
        <v>58</v>
      </c>
      <c r="C902" s="56">
        <v>83</v>
      </c>
      <c r="D902" s="57" t="s">
        <v>946</v>
      </c>
      <c r="E902" s="57" t="s">
        <v>1887</v>
      </c>
      <c r="F902" s="58">
        <v>30932</v>
      </c>
      <c r="G902" s="59">
        <f t="shared" ca="1" si="42"/>
        <v>35</v>
      </c>
      <c r="H902" s="59" t="s">
        <v>9</v>
      </c>
      <c r="I902" s="59" t="s">
        <v>69</v>
      </c>
      <c r="J902" s="59" t="s">
        <v>63</v>
      </c>
      <c r="K902" s="60" t="str">
        <f t="shared" si="43"/>
        <v>19845818328171249</v>
      </c>
      <c r="L902" s="61" t="str">
        <f t="shared" si="44"/>
        <v>01732501054</v>
      </c>
      <c r="M902" s="62">
        <v>2</v>
      </c>
      <c r="N902" s="62">
        <v>2</v>
      </c>
      <c r="O902" s="63"/>
      <c r="P902" s="63"/>
      <c r="Q902" s="63"/>
      <c r="R902" s="64"/>
      <c r="S902" s="59" t="s">
        <v>84</v>
      </c>
      <c r="T902" s="59" t="s">
        <v>68</v>
      </c>
      <c r="U902" s="65" t="s">
        <v>4205</v>
      </c>
      <c r="V902" s="59">
        <v>8</v>
      </c>
      <c r="W902" s="57" t="s">
        <v>4221</v>
      </c>
      <c r="AA902" s="18" t="s">
        <v>3655</v>
      </c>
      <c r="AB902" s="19" t="s">
        <v>3656</v>
      </c>
    </row>
    <row r="903" spans="1:28">
      <c r="A903" s="59">
        <v>902</v>
      </c>
      <c r="B903" s="56">
        <v>58</v>
      </c>
      <c r="C903" s="56">
        <v>83</v>
      </c>
      <c r="D903" s="57" t="s">
        <v>947</v>
      </c>
      <c r="E903" s="57" t="s">
        <v>1888</v>
      </c>
      <c r="F903" s="58">
        <v>28249</v>
      </c>
      <c r="G903" s="59">
        <f t="shared" ca="1" si="42"/>
        <v>43</v>
      </c>
      <c r="H903" s="59" t="s">
        <v>10</v>
      </c>
      <c r="I903" s="59" t="s">
        <v>69</v>
      </c>
      <c r="J903" s="59" t="s">
        <v>63</v>
      </c>
      <c r="K903" s="60" t="str">
        <f t="shared" si="43"/>
        <v>19775818328170299</v>
      </c>
      <c r="L903" s="61" t="str">
        <f t="shared" si="44"/>
        <v>01757686885</v>
      </c>
      <c r="M903" s="62">
        <v>3</v>
      </c>
      <c r="N903" s="62">
        <v>2</v>
      </c>
      <c r="O903" s="63"/>
      <c r="P903" s="63"/>
      <c r="Q903" s="63"/>
      <c r="R903" s="64"/>
      <c r="S903" s="59" t="s">
        <v>84</v>
      </c>
      <c r="T903" s="59" t="s">
        <v>68</v>
      </c>
      <c r="U903" s="65" t="s">
        <v>4205</v>
      </c>
      <c r="V903" s="59">
        <v>8</v>
      </c>
      <c r="W903" s="57" t="s">
        <v>4221</v>
      </c>
      <c r="AA903" s="18" t="s">
        <v>3657</v>
      </c>
      <c r="AB903" s="19" t="s">
        <v>3658</v>
      </c>
    </row>
    <row r="904" spans="1:28">
      <c r="A904" s="59">
        <v>903</v>
      </c>
      <c r="B904" s="56">
        <v>58</v>
      </c>
      <c r="C904" s="56">
        <v>83</v>
      </c>
      <c r="D904" s="57" t="s">
        <v>948</v>
      </c>
      <c r="E904" s="57" t="s">
        <v>4333</v>
      </c>
      <c r="F904" s="58">
        <v>23327</v>
      </c>
      <c r="G904" s="59">
        <f t="shared" ca="1" si="42"/>
        <v>56</v>
      </c>
      <c r="H904" s="59" t="s">
        <v>9</v>
      </c>
      <c r="I904" s="59" t="s">
        <v>69</v>
      </c>
      <c r="J904" s="59" t="s">
        <v>63</v>
      </c>
      <c r="K904" s="60" t="str">
        <f t="shared" si="43"/>
        <v>19635818328248981</v>
      </c>
      <c r="L904" s="61" t="s">
        <v>4293</v>
      </c>
      <c r="M904" s="62">
        <v>3</v>
      </c>
      <c r="N904" s="62">
        <v>3</v>
      </c>
      <c r="O904" s="63"/>
      <c r="P904" s="63"/>
      <c r="Q904" s="63"/>
      <c r="R904" s="64"/>
      <c r="S904" s="59" t="s">
        <v>84</v>
      </c>
      <c r="T904" s="59" t="s">
        <v>68</v>
      </c>
      <c r="U904" s="65" t="s">
        <v>4205</v>
      </c>
      <c r="V904" s="59">
        <v>8</v>
      </c>
      <c r="W904" s="57" t="s">
        <v>4221</v>
      </c>
      <c r="AA904" s="18" t="s">
        <v>3659</v>
      </c>
      <c r="AB904" s="19" t="s">
        <v>3660</v>
      </c>
    </row>
    <row r="905" spans="1:28">
      <c r="A905" s="59">
        <v>904</v>
      </c>
      <c r="B905" s="56">
        <v>58</v>
      </c>
      <c r="C905" s="56">
        <v>83</v>
      </c>
      <c r="D905" s="57" t="s">
        <v>949</v>
      </c>
      <c r="E905" s="57" t="s">
        <v>1890</v>
      </c>
      <c r="F905" s="58">
        <v>26873</v>
      </c>
      <c r="G905" s="59">
        <f t="shared" ca="1" si="42"/>
        <v>46</v>
      </c>
      <c r="H905" s="59" t="s">
        <v>9</v>
      </c>
      <c r="I905" s="59" t="s">
        <v>69</v>
      </c>
      <c r="J905" s="59" t="s">
        <v>63</v>
      </c>
      <c r="K905" s="60" t="str">
        <f t="shared" si="43"/>
        <v>19735818328171318</v>
      </c>
      <c r="L905" s="61" t="str">
        <f t="shared" si="44"/>
        <v>01703284097</v>
      </c>
      <c r="M905" s="62">
        <v>2</v>
      </c>
      <c r="N905" s="62">
        <v>2</v>
      </c>
      <c r="O905" s="63"/>
      <c r="P905" s="63"/>
      <c r="Q905" s="63"/>
      <c r="R905" s="64"/>
      <c r="S905" s="59" t="s">
        <v>84</v>
      </c>
      <c r="T905" s="59" t="s">
        <v>68</v>
      </c>
      <c r="U905" s="65" t="s">
        <v>4205</v>
      </c>
      <c r="V905" s="59">
        <v>8</v>
      </c>
      <c r="W905" s="57" t="s">
        <v>4221</v>
      </c>
      <c r="AA905" s="18" t="s">
        <v>3661</v>
      </c>
      <c r="AB905" s="19" t="s">
        <v>3662</v>
      </c>
    </row>
    <row r="906" spans="1:28">
      <c r="A906" s="59">
        <v>905</v>
      </c>
      <c r="B906" s="56">
        <v>58</v>
      </c>
      <c r="C906" s="56">
        <v>83</v>
      </c>
      <c r="D906" s="57" t="s">
        <v>950</v>
      </c>
      <c r="E906" s="57" t="s">
        <v>1891</v>
      </c>
      <c r="F906" s="58">
        <v>22745</v>
      </c>
      <c r="G906" s="59">
        <f t="shared" ca="1" si="42"/>
        <v>58</v>
      </c>
      <c r="H906" s="59" t="s">
        <v>9</v>
      </c>
      <c r="I906" s="59" t="s">
        <v>69</v>
      </c>
      <c r="J906" s="59" t="s">
        <v>63</v>
      </c>
      <c r="K906" s="60" t="str">
        <f t="shared" si="43"/>
        <v>19625818328169531</v>
      </c>
      <c r="L906" s="61" t="str">
        <f t="shared" si="44"/>
        <v>01755385294</v>
      </c>
      <c r="M906" s="62">
        <v>4</v>
      </c>
      <c r="N906" s="62">
        <v>2</v>
      </c>
      <c r="O906" s="63"/>
      <c r="P906" s="63"/>
      <c r="Q906" s="63"/>
      <c r="R906" s="64"/>
      <c r="S906" s="59" t="s">
        <v>84</v>
      </c>
      <c r="T906" s="59" t="s">
        <v>68</v>
      </c>
      <c r="U906" s="65" t="s">
        <v>4205</v>
      </c>
      <c r="V906" s="59">
        <v>8</v>
      </c>
      <c r="W906" s="57" t="s">
        <v>4221</v>
      </c>
      <c r="AA906" s="18" t="s">
        <v>3663</v>
      </c>
      <c r="AB906" s="19" t="s">
        <v>3664</v>
      </c>
    </row>
    <row r="907" spans="1:28">
      <c r="A907" s="59">
        <v>906</v>
      </c>
      <c r="B907" s="56">
        <v>58</v>
      </c>
      <c r="C907" s="56">
        <v>83</v>
      </c>
      <c r="D907" s="57" t="s">
        <v>951</v>
      </c>
      <c r="E907" s="57" t="s">
        <v>1892</v>
      </c>
      <c r="F907" s="58">
        <v>28174</v>
      </c>
      <c r="G907" s="59">
        <f t="shared" ca="1" si="42"/>
        <v>43</v>
      </c>
      <c r="H907" s="59" t="s">
        <v>10</v>
      </c>
      <c r="I907" s="59" t="s">
        <v>69</v>
      </c>
      <c r="J907" s="59" t="s">
        <v>63</v>
      </c>
      <c r="K907" s="60" t="str">
        <f t="shared" si="43"/>
        <v>19775818328169485</v>
      </c>
      <c r="L907" s="61" t="str">
        <f t="shared" si="44"/>
        <v>01777307150</v>
      </c>
      <c r="M907" s="62">
        <v>1</v>
      </c>
      <c r="N907" s="62">
        <v>1</v>
      </c>
      <c r="O907" s="63"/>
      <c r="P907" s="63"/>
      <c r="Q907" s="63"/>
      <c r="R907" s="64"/>
      <c r="S907" s="59" t="s">
        <v>84</v>
      </c>
      <c r="T907" s="59" t="s">
        <v>68</v>
      </c>
      <c r="U907" s="65" t="s">
        <v>4205</v>
      </c>
      <c r="V907" s="59">
        <v>8</v>
      </c>
      <c r="W907" s="57" t="s">
        <v>4221</v>
      </c>
      <c r="AA907" s="18" t="s">
        <v>3665</v>
      </c>
      <c r="AB907" s="19" t="s">
        <v>3666</v>
      </c>
    </row>
    <row r="908" spans="1:28">
      <c r="A908" s="59">
        <v>907</v>
      </c>
      <c r="B908" s="56">
        <v>58</v>
      </c>
      <c r="C908" s="56">
        <v>83</v>
      </c>
      <c r="D908" s="57" t="s">
        <v>952</v>
      </c>
      <c r="E908" s="57" t="s">
        <v>1893</v>
      </c>
      <c r="F908" s="58">
        <v>22710</v>
      </c>
      <c r="G908" s="59">
        <f t="shared" ca="1" si="42"/>
        <v>58</v>
      </c>
      <c r="H908" s="59" t="s">
        <v>9</v>
      </c>
      <c r="I908" s="59" t="s">
        <v>69</v>
      </c>
      <c r="J908" s="59" t="s">
        <v>63</v>
      </c>
      <c r="K908" s="60" t="str">
        <f t="shared" si="43"/>
        <v>19625818328171158</v>
      </c>
      <c r="L908" s="61" t="str">
        <f t="shared" si="44"/>
        <v>01728056520</v>
      </c>
      <c r="M908" s="62">
        <v>1</v>
      </c>
      <c r="N908" s="62">
        <v>1</v>
      </c>
      <c r="O908" s="63"/>
      <c r="P908" s="62">
        <v>1</v>
      </c>
      <c r="Q908" s="63"/>
      <c r="R908" s="64"/>
      <c r="S908" s="59" t="s">
        <v>84</v>
      </c>
      <c r="T908" s="59" t="s">
        <v>68</v>
      </c>
      <c r="U908" s="65" t="s">
        <v>4205</v>
      </c>
      <c r="V908" s="59">
        <v>8</v>
      </c>
      <c r="W908" s="57" t="s">
        <v>4221</v>
      </c>
      <c r="AA908" s="18" t="s">
        <v>3667</v>
      </c>
      <c r="AB908" s="19" t="s">
        <v>3668</v>
      </c>
    </row>
    <row r="909" spans="1:28">
      <c r="A909" s="59">
        <v>908</v>
      </c>
      <c r="B909" s="56">
        <v>58</v>
      </c>
      <c r="C909" s="56">
        <v>83</v>
      </c>
      <c r="D909" s="57" t="s">
        <v>953</v>
      </c>
      <c r="E909" s="57" t="s">
        <v>1894</v>
      </c>
      <c r="F909" s="58">
        <v>31883</v>
      </c>
      <c r="G909" s="59">
        <f t="shared" ca="1" si="42"/>
        <v>33</v>
      </c>
      <c r="H909" s="59" t="s">
        <v>10</v>
      </c>
      <c r="I909" s="59" t="s">
        <v>69</v>
      </c>
      <c r="J909" s="59" t="s">
        <v>63</v>
      </c>
      <c r="K909" s="60" t="str">
        <f t="shared" si="43"/>
        <v>19875818328169453</v>
      </c>
      <c r="L909" s="61" t="str">
        <f t="shared" si="44"/>
        <v>01728757842</v>
      </c>
      <c r="M909" s="62">
        <v>3</v>
      </c>
      <c r="N909" s="62">
        <v>3</v>
      </c>
      <c r="O909" s="63"/>
      <c r="P909" s="63"/>
      <c r="Q909" s="63"/>
      <c r="R909" s="64"/>
      <c r="S909" s="59" t="s">
        <v>84</v>
      </c>
      <c r="T909" s="59" t="s">
        <v>68</v>
      </c>
      <c r="U909" s="65" t="s">
        <v>4205</v>
      </c>
      <c r="V909" s="59">
        <v>8</v>
      </c>
      <c r="W909" s="57" t="s">
        <v>4221</v>
      </c>
      <c r="AA909" s="18" t="s">
        <v>3669</v>
      </c>
      <c r="AB909" s="19" t="s">
        <v>3670</v>
      </c>
    </row>
    <row r="910" spans="1:28">
      <c r="A910" s="59">
        <v>909</v>
      </c>
      <c r="B910" s="56">
        <v>58</v>
      </c>
      <c r="C910" s="56">
        <v>83</v>
      </c>
      <c r="D910" s="57" t="s">
        <v>954</v>
      </c>
      <c r="E910" s="57" t="s">
        <v>1895</v>
      </c>
      <c r="F910" s="58">
        <v>23432</v>
      </c>
      <c r="G910" s="59">
        <f t="shared" ca="1" si="42"/>
        <v>56</v>
      </c>
      <c r="H910" s="59" t="s">
        <v>9</v>
      </c>
      <c r="I910" s="59" t="s">
        <v>69</v>
      </c>
      <c r="J910" s="59" t="s">
        <v>63</v>
      </c>
      <c r="K910" s="60" t="str">
        <f t="shared" si="43"/>
        <v>19645818328169621</v>
      </c>
      <c r="L910" s="61" t="str">
        <f t="shared" si="44"/>
        <v>01766524157</v>
      </c>
      <c r="M910" s="62">
        <v>3</v>
      </c>
      <c r="N910" s="62">
        <v>2</v>
      </c>
      <c r="O910" s="63"/>
      <c r="P910" s="63"/>
      <c r="Q910" s="63"/>
      <c r="R910" s="64"/>
      <c r="S910" s="59" t="s">
        <v>84</v>
      </c>
      <c r="T910" s="59" t="s">
        <v>68</v>
      </c>
      <c r="U910" s="65" t="s">
        <v>4205</v>
      </c>
      <c r="V910" s="59">
        <v>8</v>
      </c>
      <c r="W910" s="57" t="s">
        <v>4221</v>
      </c>
      <c r="AA910" s="18" t="s">
        <v>3671</v>
      </c>
      <c r="AB910" s="19" t="s">
        <v>3672</v>
      </c>
    </row>
    <row r="911" spans="1:28">
      <c r="A911" s="59">
        <v>910</v>
      </c>
      <c r="B911" s="56">
        <v>58</v>
      </c>
      <c r="C911" s="56">
        <v>83</v>
      </c>
      <c r="D911" s="57" t="s">
        <v>955</v>
      </c>
      <c r="E911" s="57" t="s">
        <v>1896</v>
      </c>
      <c r="F911" s="58">
        <v>21499</v>
      </c>
      <c r="G911" s="59">
        <f t="shared" ca="1" si="42"/>
        <v>61</v>
      </c>
      <c r="H911" s="59" t="s">
        <v>9</v>
      </c>
      <c r="I911" s="59" t="s">
        <v>69</v>
      </c>
      <c r="J911" s="59" t="s">
        <v>63</v>
      </c>
      <c r="K911" s="60" t="str">
        <f t="shared" si="43"/>
        <v>19585818328171606</v>
      </c>
      <c r="L911" s="61" t="str">
        <f t="shared" si="44"/>
        <v>01706884967</v>
      </c>
      <c r="M911" s="62">
        <v>1</v>
      </c>
      <c r="N911" s="62">
        <v>1</v>
      </c>
      <c r="O911" s="63"/>
      <c r="P911" s="63"/>
      <c r="Q911" s="63"/>
      <c r="R911" s="64"/>
      <c r="S911" s="59" t="s">
        <v>84</v>
      </c>
      <c r="T911" s="59" t="s">
        <v>68</v>
      </c>
      <c r="U911" s="65" t="s">
        <v>4205</v>
      </c>
      <c r="V911" s="59">
        <v>8</v>
      </c>
      <c r="W911" s="57" t="s">
        <v>4221</v>
      </c>
      <c r="AA911" s="18" t="s">
        <v>3673</v>
      </c>
      <c r="AB911" s="19" t="s">
        <v>3674</v>
      </c>
    </row>
    <row r="912" spans="1:28">
      <c r="A912" s="59">
        <v>911</v>
      </c>
      <c r="B912" s="56">
        <v>58</v>
      </c>
      <c r="C912" s="56">
        <v>83</v>
      </c>
      <c r="D912" s="57" t="s">
        <v>956</v>
      </c>
      <c r="E912" s="57" t="s">
        <v>1897</v>
      </c>
      <c r="F912" s="58">
        <v>23913</v>
      </c>
      <c r="G912" s="59">
        <f t="shared" ca="1" si="42"/>
        <v>54</v>
      </c>
      <c r="H912" s="59" t="s">
        <v>10</v>
      </c>
      <c r="I912" s="59" t="s">
        <v>69</v>
      </c>
      <c r="J912" s="59" t="s">
        <v>63</v>
      </c>
      <c r="K912" s="60" t="str">
        <f t="shared" si="43"/>
        <v>19655818328169443</v>
      </c>
      <c r="L912" s="61" t="str">
        <f t="shared" si="44"/>
        <v>01778449755</v>
      </c>
      <c r="M912" s="62">
        <v>2</v>
      </c>
      <c r="N912" s="62">
        <v>2</v>
      </c>
      <c r="O912" s="63"/>
      <c r="P912" s="63"/>
      <c r="Q912" s="63"/>
      <c r="R912" s="64"/>
      <c r="S912" s="59" t="s">
        <v>84</v>
      </c>
      <c r="T912" s="59" t="s">
        <v>68</v>
      </c>
      <c r="U912" s="65" t="s">
        <v>4205</v>
      </c>
      <c r="V912" s="59">
        <v>8</v>
      </c>
      <c r="W912" s="57" t="s">
        <v>4221</v>
      </c>
      <c r="AA912" s="18" t="s">
        <v>3675</v>
      </c>
      <c r="AB912" s="19" t="s">
        <v>3676</v>
      </c>
    </row>
    <row r="913" spans="1:28">
      <c r="A913" s="59">
        <v>912</v>
      </c>
      <c r="B913" s="56">
        <v>58</v>
      </c>
      <c r="C913" s="56">
        <v>83</v>
      </c>
      <c r="D913" s="57" t="s">
        <v>957</v>
      </c>
      <c r="E913" s="57" t="s">
        <v>1898</v>
      </c>
      <c r="F913" s="58">
        <v>16356</v>
      </c>
      <c r="G913" s="59">
        <f t="shared" ca="1" si="42"/>
        <v>75</v>
      </c>
      <c r="H913" s="59" t="s">
        <v>9</v>
      </c>
      <c r="I913" s="59" t="s">
        <v>69</v>
      </c>
      <c r="J913" s="59" t="s">
        <v>63</v>
      </c>
      <c r="K913" s="60" t="str">
        <f t="shared" si="43"/>
        <v>19445818328169778</v>
      </c>
      <c r="L913" s="61" t="str">
        <f t="shared" si="44"/>
        <v>01745712574</v>
      </c>
      <c r="M913" s="62">
        <v>3</v>
      </c>
      <c r="N913" s="62">
        <v>2</v>
      </c>
      <c r="O913" s="63"/>
      <c r="P913" s="63"/>
      <c r="Q913" s="63"/>
      <c r="R913" s="64"/>
      <c r="S913" s="59" t="s">
        <v>84</v>
      </c>
      <c r="T913" s="59" t="s">
        <v>68</v>
      </c>
      <c r="U913" s="65" t="s">
        <v>4205</v>
      </c>
      <c r="V913" s="59">
        <v>8</v>
      </c>
      <c r="W913" s="57" t="s">
        <v>4221</v>
      </c>
      <c r="AA913" s="18" t="s">
        <v>3677</v>
      </c>
      <c r="AB913" s="19" t="s">
        <v>3678</v>
      </c>
    </row>
    <row r="914" spans="1:28">
      <c r="A914" s="59">
        <v>913</v>
      </c>
      <c r="B914" s="56">
        <v>58</v>
      </c>
      <c r="C914" s="56">
        <v>83</v>
      </c>
      <c r="D914" s="57" t="s">
        <v>958</v>
      </c>
      <c r="E914" s="57" t="s">
        <v>1899</v>
      </c>
      <c r="F914" s="58">
        <v>24823</v>
      </c>
      <c r="G914" s="59">
        <f t="shared" ca="1" si="42"/>
        <v>52</v>
      </c>
      <c r="H914" s="59" t="s">
        <v>10</v>
      </c>
      <c r="I914" s="59" t="s">
        <v>69</v>
      </c>
      <c r="J914" s="59" t="s">
        <v>63</v>
      </c>
      <c r="K914" s="60" t="str">
        <f t="shared" si="43"/>
        <v>19675818328172152</v>
      </c>
      <c r="L914" s="61" t="str">
        <f t="shared" si="44"/>
        <v>01752142639</v>
      </c>
      <c r="M914" s="62">
        <v>3</v>
      </c>
      <c r="N914" s="62">
        <v>2</v>
      </c>
      <c r="O914" s="63"/>
      <c r="P914" s="63"/>
      <c r="Q914" s="63"/>
      <c r="R914" s="64"/>
      <c r="S914" s="59" t="s">
        <v>84</v>
      </c>
      <c r="T914" s="59" t="s">
        <v>68</v>
      </c>
      <c r="U914" s="65" t="s">
        <v>4205</v>
      </c>
      <c r="V914" s="59">
        <v>8</v>
      </c>
      <c r="W914" s="57" t="s">
        <v>4221</v>
      </c>
      <c r="AA914" s="18" t="s">
        <v>3679</v>
      </c>
      <c r="AB914" s="19" t="s">
        <v>3680</v>
      </c>
    </row>
    <row r="915" spans="1:28">
      <c r="A915" s="59">
        <v>914</v>
      </c>
      <c r="B915" s="56">
        <v>58</v>
      </c>
      <c r="C915" s="56">
        <v>83</v>
      </c>
      <c r="D915" s="57" t="s">
        <v>959</v>
      </c>
      <c r="E915" s="57" t="s">
        <v>1900</v>
      </c>
      <c r="F915" s="58">
        <v>26665</v>
      </c>
      <c r="G915" s="59">
        <f t="shared" ca="1" si="42"/>
        <v>47</v>
      </c>
      <c r="H915" s="59" t="s">
        <v>10</v>
      </c>
      <c r="I915" s="59" t="s">
        <v>69</v>
      </c>
      <c r="J915" s="59" t="s">
        <v>63</v>
      </c>
      <c r="K915" s="60" t="str">
        <f t="shared" si="43"/>
        <v>19735818328171206</v>
      </c>
      <c r="L915" s="61" t="str">
        <f t="shared" si="44"/>
        <v>01316906440</v>
      </c>
      <c r="M915" s="62">
        <v>2</v>
      </c>
      <c r="N915" s="62">
        <v>2</v>
      </c>
      <c r="O915" s="63"/>
      <c r="P915" s="63"/>
      <c r="Q915" s="63"/>
      <c r="R915" s="64"/>
      <c r="S915" s="59" t="s">
        <v>84</v>
      </c>
      <c r="T915" s="59" t="s">
        <v>68</v>
      </c>
      <c r="U915" s="65" t="s">
        <v>4205</v>
      </c>
      <c r="V915" s="59">
        <v>8</v>
      </c>
      <c r="W915" s="57" t="s">
        <v>4221</v>
      </c>
      <c r="AA915" s="18" t="s">
        <v>3681</v>
      </c>
      <c r="AB915" s="19" t="s">
        <v>3682</v>
      </c>
    </row>
    <row r="916" spans="1:28">
      <c r="A916" s="59">
        <v>915</v>
      </c>
      <c r="B916" s="56">
        <v>58</v>
      </c>
      <c r="C916" s="56">
        <v>83</v>
      </c>
      <c r="D916" s="57" t="s">
        <v>960</v>
      </c>
      <c r="E916" s="57" t="s">
        <v>1901</v>
      </c>
      <c r="F916" s="58">
        <v>17227</v>
      </c>
      <c r="G916" s="59">
        <f t="shared" ca="1" si="42"/>
        <v>73</v>
      </c>
      <c r="H916" s="59" t="s">
        <v>9</v>
      </c>
      <c r="I916" s="59" t="s">
        <v>69</v>
      </c>
      <c r="J916" s="59" t="s">
        <v>63</v>
      </c>
      <c r="K916" s="60" t="str">
        <f t="shared" si="43"/>
        <v>19475818328171825</v>
      </c>
      <c r="L916" s="61" t="str">
        <f t="shared" si="44"/>
        <v>01764966324</v>
      </c>
      <c r="M916" s="62">
        <v>4</v>
      </c>
      <c r="N916" s="62">
        <v>2</v>
      </c>
      <c r="O916" s="63"/>
      <c r="P916" s="63"/>
      <c r="Q916" s="63"/>
      <c r="R916" s="64"/>
      <c r="S916" s="59" t="s">
        <v>84</v>
      </c>
      <c r="T916" s="59" t="s">
        <v>68</v>
      </c>
      <c r="U916" s="65" t="s">
        <v>4205</v>
      </c>
      <c r="V916" s="59">
        <v>8</v>
      </c>
      <c r="W916" s="57" t="s">
        <v>4221</v>
      </c>
      <c r="AA916" s="18" t="s">
        <v>3683</v>
      </c>
      <c r="AB916" s="19" t="s">
        <v>3684</v>
      </c>
    </row>
    <row r="917" spans="1:28">
      <c r="A917" s="59">
        <v>916</v>
      </c>
      <c r="B917" s="56">
        <v>58</v>
      </c>
      <c r="C917" s="56">
        <v>83</v>
      </c>
      <c r="D917" s="57" t="s">
        <v>961</v>
      </c>
      <c r="E917" s="57" t="s">
        <v>1902</v>
      </c>
      <c r="F917" s="58">
        <v>23964</v>
      </c>
      <c r="G917" s="59">
        <f t="shared" ca="1" si="42"/>
        <v>54</v>
      </c>
      <c r="H917" s="59" t="s">
        <v>9</v>
      </c>
      <c r="I917" s="59" t="s">
        <v>69</v>
      </c>
      <c r="J917" s="59" t="s">
        <v>63</v>
      </c>
      <c r="K917" s="60" t="str">
        <f t="shared" si="43"/>
        <v>19655818328171762</v>
      </c>
      <c r="L917" s="61" t="str">
        <f t="shared" si="44"/>
        <v>01756920722</v>
      </c>
      <c r="M917" s="62">
        <v>3</v>
      </c>
      <c r="N917" s="62">
        <v>3</v>
      </c>
      <c r="O917" s="63"/>
      <c r="P917" s="63"/>
      <c r="Q917" s="63"/>
      <c r="R917" s="64"/>
      <c r="S917" s="59" t="s">
        <v>84</v>
      </c>
      <c r="T917" s="59" t="s">
        <v>68</v>
      </c>
      <c r="U917" s="65" t="s">
        <v>4205</v>
      </c>
      <c r="V917" s="59">
        <v>8</v>
      </c>
      <c r="W917" s="57" t="s">
        <v>4221</v>
      </c>
      <c r="AA917" s="18" t="s">
        <v>3685</v>
      </c>
      <c r="AB917" s="19" t="s">
        <v>3686</v>
      </c>
    </row>
    <row r="918" spans="1:28">
      <c r="A918" s="59">
        <v>917</v>
      </c>
      <c r="B918" s="56">
        <v>58</v>
      </c>
      <c r="C918" s="56">
        <v>83</v>
      </c>
      <c r="D918" s="57" t="s">
        <v>962</v>
      </c>
      <c r="E918" s="57" t="s">
        <v>1903</v>
      </c>
      <c r="F918" s="58">
        <v>32427</v>
      </c>
      <c r="G918" s="59">
        <f t="shared" ca="1" si="42"/>
        <v>31</v>
      </c>
      <c r="H918" s="59" t="s">
        <v>9</v>
      </c>
      <c r="I918" s="59" t="s">
        <v>69</v>
      </c>
      <c r="J918" s="59" t="s">
        <v>63</v>
      </c>
      <c r="K918" s="60" t="str">
        <f t="shared" si="43"/>
        <v>19885818328171345</v>
      </c>
      <c r="L918" s="61" t="str">
        <f t="shared" si="44"/>
        <v>01731027650</v>
      </c>
      <c r="M918" s="62">
        <v>1</v>
      </c>
      <c r="N918" s="62">
        <v>1</v>
      </c>
      <c r="O918" s="63"/>
      <c r="P918" s="62">
        <v>2</v>
      </c>
      <c r="Q918" s="63"/>
      <c r="R918" s="64"/>
      <c r="S918" s="59" t="s">
        <v>84</v>
      </c>
      <c r="T918" s="59" t="s">
        <v>68</v>
      </c>
      <c r="U918" s="65" t="s">
        <v>4205</v>
      </c>
      <c r="V918" s="59">
        <v>8</v>
      </c>
      <c r="W918" s="57" t="s">
        <v>4221</v>
      </c>
      <c r="AA918" s="18" t="s">
        <v>3687</v>
      </c>
      <c r="AB918" s="19" t="s">
        <v>3688</v>
      </c>
    </row>
    <row r="919" spans="1:28">
      <c r="A919" s="59">
        <v>918</v>
      </c>
      <c r="B919" s="56">
        <v>58</v>
      </c>
      <c r="C919" s="56">
        <v>83</v>
      </c>
      <c r="D919" s="57" t="s">
        <v>963</v>
      </c>
      <c r="E919" s="57" t="s">
        <v>1904</v>
      </c>
      <c r="F919" s="58">
        <v>30074</v>
      </c>
      <c r="G919" s="59">
        <f t="shared" ca="1" si="42"/>
        <v>38</v>
      </c>
      <c r="H919" s="59" t="s">
        <v>9</v>
      </c>
      <c r="I919" s="59" t="s">
        <v>69</v>
      </c>
      <c r="J919" s="59" t="s">
        <v>63</v>
      </c>
      <c r="K919" s="60" t="str">
        <f t="shared" si="43"/>
        <v>19825818328171380</v>
      </c>
      <c r="L919" s="61" t="str">
        <f t="shared" si="44"/>
        <v>01765215288</v>
      </c>
      <c r="M919" s="62">
        <v>4</v>
      </c>
      <c r="N919" s="62">
        <v>2</v>
      </c>
      <c r="O919" s="63"/>
      <c r="P919" s="63"/>
      <c r="Q919" s="63"/>
      <c r="R919" s="64"/>
      <c r="S919" s="59" t="s">
        <v>84</v>
      </c>
      <c r="T919" s="59" t="s">
        <v>68</v>
      </c>
      <c r="U919" s="65" t="s">
        <v>4205</v>
      </c>
      <c r="V919" s="59">
        <v>8</v>
      </c>
      <c r="W919" s="57" t="s">
        <v>4221</v>
      </c>
      <c r="AA919" s="18" t="s">
        <v>3689</v>
      </c>
      <c r="AB919" s="19" t="s">
        <v>3690</v>
      </c>
    </row>
    <row r="920" spans="1:28">
      <c r="A920" s="59">
        <v>919</v>
      </c>
      <c r="B920" s="56">
        <v>58</v>
      </c>
      <c r="C920" s="56">
        <v>83</v>
      </c>
      <c r="D920" s="57" t="s">
        <v>964</v>
      </c>
      <c r="E920" s="57" t="s">
        <v>1905</v>
      </c>
      <c r="F920" s="58">
        <v>27643</v>
      </c>
      <c r="G920" s="59">
        <f t="shared" ca="1" si="42"/>
        <v>44</v>
      </c>
      <c r="H920" s="59" t="s">
        <v>9</v>
      </c>
      <c r="I920" s="59" t="s">
        <v>69</v>
      </c>
      <c r="J920" s="59" t="s">
        <v>63</v>
      </c>
      <c r="K920" s="60" t="str">
        <f t="shared" si="43"/>
        <v>1956172652</v>
      </c>
      <c r="L920" s="61" t="str">
        <f t="shared" si="44"/>
        <v>01704775486</v>
      </c>
      <c r="M920" s="62">
        <v>3</v>
      </c>
      <c r="N920" s="62">
        <v>3</v>
      </c>
      <c r="O920" s="63"/>
      <c r="P920" s="63"/>
      <c r="Q920" s="63"/>
      <c r="R920" s="64"/>
      <c r="S920" s="59" t="s">
        <v>84</v>
      </c>
      <c r="T920" s="59" t="s">
        <v>68</v>
      </c>
      <c r="U920" s="65" t="s">
        <v>4205</v>
      </c>
      <c r="V920" s="59">
        <v>8</v>
      </c>
      <c r="W920" s="57" t="s">
        <v>4221</v>
      </c>
      <c r="AA920" s="18" t="s">
        <v>3691</v>
      </c>
      <c r="AB920" s="19" t="s">
        <v>3692</v>
      </c>
    </row>
    <row r="921" spans="1:28">
      <c r="A921" s="59">
        <v>920</v>
      </c>
      <c r="B921" s="56">
        <v>58</v>
      </c>
      <c r="C921" s="56">
        <v>83</v>
      </c>
      <c r="D921" s="57" t="s">
        <v>965</v>
      </c>
      <c r="E921" s="57" t="s">
        <v>1888</v>
      </c>
      <c r="F921" s="58">
        <v>31048</v>
      </c>
      <c r="G921" s="59">
        <f t="shared" ca="1" si="42"/>
        <v>35</v>
      </c>
      <c r="H921" s="59" t="s">
        <v>9</v>
      </c>
      <c r="I921" s="59" t="s">
        <v>69</v>
      </c>
      <c r="J921" s="59" t="s">
        <v>63</v>
      </c>
      <c r="K921" s="60" t="str">
        <f t="shared" si="43"/>
        <v>19855818328170410</v>
      </c>
      <c r="L921" s="61" t="str">
        <f t="shared" si="44"/>
        <v>01705267408</v>
      </c>
      <c r="M921" s="62">
        <v>3</v>
      </c>
      <c r="N921" s="62">
        <v>2</v>
      </c>
      <c r="O921" s="63"/>
      <c r="P921" s="63"/>
      <c r="Q921" s="63"/>
      <c r="R921" s="64"/>
      <c r="S921" s="59" t="s">
        <v>84</v>
      </c>
      <c r="T921" s="59" t="s">
        <v>68</v>
      </c>
      <c r="U921" s="65" t="s">
        <v>4205</v>
      </c>
      <c r="V921" s="59">
        <v>8</v>
      </c>
      <c r="W921" s="57" t="s">
        <v>4221</v>
      </c>
      <c r="AA921" s="18" t="s">
        <v>3693</v>
      </c>
      <c r="AB921" s="19" t="s">
        <v>3694</v>
      </c>
    </row>
    <row r="922" spans="1:28">
      <c r="A922" s="59">
        <v>921</v>
      </c>
      <c r="B922" s="56">
        <v>58</v>
      </c>
      <c r="C922" s="56">
        <v>83</v>
      </c>
      <c r="D922" s="57" t="s">
        <v>966</v>
      </c>
      <c r="E922" s="57" t="s">
        <v>1906</v>
      </c>
      <c r="F922" s="58">
        <v>22715</v>
      </c>
      <c r="G922" s="59">
        <f t="shared" ca="1" si="42"/>
        <v>58</v>
      </c>
      <c r="H922" s="59" t="s">
        <v>9</v>
      </c>
      <c r="I922" s="59" t="s">
        <v>69</v>
      </c>
      <c r="J922" s="59" t="s">
        <v>63</v>
      </c>
      <c r="K922" s="60" t="str">
        <f t="shared" si="43"/>
        <v>19625818328170772</v>
      </c>
      <c r="L922" s="61" t="str">
        <f t="shared" si="44"/>
        <v>01302772536</v>
      </c>
      <c r="M922" s="62">
        <v>4</v>
      </c>
      <c r="N922" s="62">
        <v>2</v>
      </c>
      <c r="O922" s="63"/>
      <c r="P922" s="63"/>
      <c r="Q922" s="63"/>
      <c r="R922" s="64"/>
      <c r="S922" s="59" t="s">
        <v>84</v>
      </c>
      <c r="T922" s="59" t="s">
        <v>68</v>
      </c>
      <c r="U922" s="65" t="s">
        <v>4205</v>
      </c>
      <c r="V922" s="59">
        <v>8</v>
      </c>
      <c r="W922" s="57" t="s">
        <v>4221</v>
      </c>
      <c r="AA922" s="18" t="s">
        <v>3695</v>
      </c>
      <c r="AB922" s="19" t="s">
        <v>3696</v>
      </c>
    </row>
    <row r="923" spans="1:28">
      <c r="A923" s="59">
        <v>922</v>
      </c>
      <c r="B923" s="56">
        <v>58</v>
      </c>
      <c r="C923" s="56">
        <v>83</v>
      </c>
      <c r="D923" s="57" t="s">
        <v>967</v>
      </c>
      <c r="E923" s="57" t="s">
        <v>1907</v>
      </c>
      <c r="F923" s="58">
        <v>13608</v>
      </c>
      <c r="G923" s="59">
        <f t="shared" ca="1" si="42"/>
        <v>83</v>
      </c>
      <c r="H923" s="59" t="s">
        <v>9</v>
      </c>
      <c r="I923" s="59" t="s">
        <v>69</v>
      </c>
      <c r="J923" s="59" t="s">
        <v>63</v>
      </c>
      <c r="K923" s="60" t="str">
        <f t="shared" si="43"/>
        <v>19375818328170629</v>
      </c>
      <c r="L923" s="61" t="str">
        <f t="shared" si="44"/>
        <v>01319673136</v>
      </c>
      <c r="M923" s="62">
        <v>5</v>
      </c>
      <c r="N923" s="62">
        <v>6</v>
      </c>
      <c r="O923" s="63"/>
      <c r="P923" s="63"/>
      <c r="Q923" s="63"/>
      <c r="R923" s="64"/>
      <c r="S923" s="59" t="s">
        <v>84</v>
      </c>
      <c r="T923" s="59" t="s">
        <v>68</v>
      </c>
      <c r="U923" s="65" t="s">
        <v>4205</v>
      </c>
      <c r="V923" s="59">
        <v>8</v>
      </c>
      <c r="W923" s="57" t="s">
        <v>4221</v>
      </c>
      <c r="AA923" s="18" t="s">
        <v>3697</v>
      </c>
      <c r="AB923" s="19" t="s">
        <v>3698</v>
      </c>
    </row>
    <row r="924" spans="1:28">
      <c r="A924" s="59">
        <v>923</v>
      </c>
      <c r="B924" s="56">
        <v>58</v>
      </c>
      <c r="C924" s="56">
        <v>83</v>
      </c>
      <c r="D924" s="57" t="s">
        <v>163</v>
      </c>
      <c r="E924" s="57" t="s">
        <v>1908</v>
      </c>
      <c r="F924" s="58">
        <v>26453</v>
      </c>
      <c r="G924" s="59">
        <f t="shared" ca="1" si="42"/>
        <v>48</v>
      </c>
      <c r="H924" s="59" t="s">
        <v>10</v>
      </c>
      <c r="I924" s="59" t="s">
        <v>69</v>
      </c>
      <c r="J924" s="59" t="s">
        <v>63</v>
      </c>
      <c r="K924" s="60" t="str">
        <f t="shared" si="43"/>
        <v>19725818328169569</v>
      </c>
      <c r="L924" s="61" t="str">
        <f t="shared" si="44"/>
        <v>01733518143</v>
      </c>
      <c r="M924" s="62">
        <v>3</v>
      </c>
      <c r="N924" s="62">
        <v>2</v>
      </c>
      <c r="O924" s="63"/>
      <c r="P924" s="63"/>
      <c r="Q924" s="63"/>
      <c r="R924" s="64"/>
      <c r="S924" s="59" t="s">
        <v>84</v>
      </c>
      <c r="T924" s="59" t="s">
        <v>68</v>
      </c>
      <c r="U924" s="65" t="s">
        <v>4205</v>
      </c>
      <c r="V924" s="59">
        <v>8</v>
      </c>
      <c r="W924" s="57" t="s">
        <v>4221</v>
      </c>
      <c r="AA924" s="18" t="s">
        <v>3699</v>
      </c>
      <c r="AB924" s="19" t="s">
        <v>3700</v>
      </c>
    </row>
    <row r="925" spans="1:28">
      <c r="A925" s="59">
        <v>924</v>
      </c>
      <c r="B925" s="56">
        <v>58</v>
      </c>
      <c r="C925" s="56">
        <v>83</v>
      </c>
      <c r="D925" s="57" t="s">
        <v>968</v>
      </c>
      <c r="E925" s="57" t="s">
        <v>1856</v>
      </c>
      <c r="F925" s="58">
        <v>24539</v>
      </c>
      <c r="G925" s="59">
        <f t="shared" ca="1" si="42"/>
        <v>53</v>
      </c>
      <c r="H925" s="59" t="s">
        <v>9</v>
      </c>
      <c r="I925" s="59" t="s">
        <v>69</v>
      </c>
      <c r="J925" s="59" t="s">
        <v>63</v>
      </c>
      <c r="K925" s="60" t="str">
        <f t="shared" si="43"/>
        <v>19675818328169563</v>
      </c>
      <c r="L925" s="61" t="str">
        <f t="shared" si="44"/>
        <v>01312593560</v>
      </c>
      <c r="M925" s="62">
        <v>3</v>
      </c>
      <c r="N925" s="62">
        <v>3</v>
      </c>
      <c r="O925" s="63"/>
      <c r="P925" s="63"/>
      <c r="Q925" s="63"/>
      <c r="R925" s="64"/>
      <c r="S925" s="59" t="s">
        <v>84</v>
      </c>
      <c r="T925" s="59" t="s">
        <v>68</v>
      </c>
      <c r="U925" s="65" t="s">
        <v>4205</v>
      </c>
      <c r="V925" s="59">
        <v>8</v>
      </c>
      <c r="W925" s="57" t="s">
        <v>4221</v>
      </c>
      <c r="AA925" s="18" t="s">
        <v>3701</v>
      </c>
      <c r="AB925" s="19" t="s">
        <v>3702</v>
      </c>
    </row>
    <row r="926" spans="1:28">
      <c r="A926" s="59">
        <v>925</v>
      </c>
      <c r="B926" s="56">
        <v>58</v>
      </c>
      <c r="C926" s="56">
        <v>83</v>
      </c>
      <c r="D926" s="57" t="s">
        <v>969</v>
      </c>
      <c r="E926" s="57" t="s">
        <v>1903</v>
      </c>
      <c r="F926" s="58">
        <v>19345</v>
      </c>
      <c r="G926" s="59">
        <f t="shared" ca="1" si="42"/>
        <v>67</v>
      </c>
      <c r="H926" s="59" t="s">
        <v>9</v>
      </c>
      <c r="I926" s="59" t="s">
        <v>69</v>
      </c>
      <c r="J926" s="59" t="s">
        <v>63</v>
      </c>
      <c r="K926" s="60" t="str">
        <f t="shared" si="43"/>
        <v>19525818328171191</v>
      </c>
      <c r="L926" s="61" t="str">
        <f t="shared" si="44"/>
        <v>01759143636</v>
      </c>
      <c r="M926" s="62">
        <v>1</v>
      </c>
      <c r="N926" s="62">
        <v>1</v>
      </c>
      <c r="O926" s="63"/>
      <c r="P926" s="62">
        <v>4</v>
      </c>
      <c r="Q926" s="63"/>
      <c r="R926" s="64"/>
      <c r="S926" s="59" t="s">
        <v>84</v>
      </c>
      <c r="T926" s="59" t="s">
        <v>68</v>
      </c>
      <c r="U926" s="65" t="s">
        <v>4205</v>
      </c>
      <c r="V926" s="59">
        <v>8</v>
      </c>
      <c r="W926" s="57" t="s">
        <v>4221</v>
      </c>
      <c r="AA926" s="18" t="s">
        <v>3703</v>
      </c>
      <c r="AB926" s="19" t="s">
        <v>3704</v>
      </c>
    </row>
    <row r="927" spans="1:28">
      <c r="A927" s="59">
        <v>926</v>
      </c>
      <c r="B927" s="56">
        <v>58</v>
      </c>
      <c r="C927" s="56">
        <v>83</v>
      </c>
      <c r="D927" s="57" t="s">
        <v>970</v>
      </c>
      <c r="E927" s="57" t="s">
        <v>1909</v>
      </c>
      <c r="F927" s="58">
        <v>26025</v>
      </c>
      <c r="G927" s="59">
        <f t="shared" ca="1" si="42"/>
        <v>49</v>
      </c>
      <c r="H927" s="59" t="s">
        <v>9</v>
      </c>
      <c r="I927" s="59" t="s">
        <v>69</v>
      </c>
      <c r="J927" s="59" t="s">
        <v>63</v>
      </c>
      <c r="K927" s="60" t="str">
        <f t="shared" si="43"/>
        <v>19715818328170620</v>
      </c>
      <c r="L927" s="61" t="str">
        <f t="shared" si="44"/>
        <v>01766524674</v>
      </c>
      <c r="M927" s="62">
        <v>3</v>
      </c>
      <c r="N927" s="62">
        <v>2</v>
      </c>
      <c r="O927" s="63"/>
      <c r="P927" s="63"/>
      <c r="Q927" s="63"/>
      <c r="R927" s="64"/>
      <c r="S927" s="59" t="s">
        <v>84</v>
      </c>
      <c r="T927" s="59" t="s">
        <v>68</v>
      </c>
      <c r="U927" s="65" t="s">
        <v>4205</v>
      </c>
      <c r="V927" s="59">
        <v>8</v>
      </c>
      <c r="W927" s="57" t="s">
        <v>4221</v>
      </c>
      <c r="AA927" s="18" t="s">
        <v>3705</v>
      </c>
      <c r="AB927" s="19" t="s">
        <v>3706</v>
      </c>
    </row>
    <row r="928" spans="1:28">
      <c r="A928" s="59">
        <v>927</v>
      </c>
      <c r="B928" s="56">
        <v>58</v>
      </c>
      <c r="C928" s="56">
        <v>83</v>
      </c>
      <c r="D928" s="57" t="s">
        <v>971</v>
      </c>
      <c r="E928" s="57" t="s">
        <v>1910</v>
      </c>
      <c r="F928" s="58">
        <v>32143</v>
      </c>
      <c r="G928" s="59">
        <f t="shared" ca="1" si="42"/>
        <v>32</v>
      </c>
      <c r="H928" s="59" t="s">
        <v>9</v>
      </c>
      <c r="I928" s="59" t="s">
        <v>69</v>
      </c>
      <c r="J928" s="59" t="s">
        <v>63</v>
      </c>
      <c r="K928" s="60" t="str">
        <f t="shared" si="43"/>
        <v>19885818328171230</v>
      </c>
      <c r="L928" s="61" t="str">
        <f t="shared" si="44"/>
        <v>01720087372</v>
      </c>
      <c r="M928" s="62">
        <v>1</v>
      </c>
      <c r="N928" s="62">
        <v>1</v>
      </c>
      <c r="O928" s="63"/>
      <c r="P928" s="62">
        <v>2</v>
      </c>
      <c r="Q928" s="63"/>
      <c r="R928" s="64"/>
      <c r="S928" s="59" t="s">
        <v>84</v>
      </c>
      <c r="T928" s="59" t="s">
        <v>68</v>
      </c>
      <c r="U928" s="65" t="s">
        <v>4205</v>
      </c>
      <c r="V928" s="59">
        <v>8</v>
      </c>
      <c r="W928" s="57" t="s">
        <v>4221</v>
      </c>
      <c r="AA928" s="18" t="s">
        <v>3707</v>
      </c>
      <c r="AB928" s="19" t="s">
        <v>3708</v>
      </c>
    </row>
    <row r="929" spans="1:28">
      <c r="A929" s="59">
        <v>928</v>
      </c>
      <c r="B929" s="56">
        <v>58</v>
      </c>
      <c r="C929" s="56">
        <v>83</v>
      </c>
      <c r="D929" s="57" t="s">
        <v>972</v>
      </c>
      <c r="E929" s="57" t="s">
        <v>1911</v>
      </c>
      <c r="F929" s="58">
        <v>29652</v>
      </c>
      <c r="G929" s="59">
        <f t="shared" ca="1" si="42"/>
        <v>39</v>
      </c>
      <c r="H929" s="59" t="s">
        <v>9</v>
      </c>
      <c r="I929" s="59" t="s">
        <v>69</v>
      </c>
      <c r="J929" s="59" t="s">
        <v>63</v>
      </c>
      <c r="K929" s="60" t="str">
        <f t="shared" si="43"/>
        <v>19815818328170595</v>
      </c>
      <c r="L929" s="61" t="str">
        <f t="shared" si="44"/>
        <v>01798654885</v>
      </c>
      <c r="M929" s="62">
        <v>3</v>
      </c>
      <c r="N929" s="62">
        <v>2</v>
      </c>
      <c r="O929" s="63"/>
      <c r="P929" s="63"/>
      <c r="Q929" s="63"/>
      <c r="R929" s="64"/>
      <c r="S929" s="59" t="s">
        <v>84</v>
      </c>
      <c r="T929" s="59" t="s">
        <v>68</v>
      </c>
      <c r="U929" s="65" t="s">
        <v>4205</v>
      </c>
      <c r="V929" s="59">
        <v>8</v>
      </c>
      <c r="W929" s="57" t="s">
        <v>4221</v>
      </c>
      <c r="AA929" s="18" t="s">
        <v>3709</v>
      </c>
      <c r="AB929" s="19" t="s">
        <v>3710</v>
      </c>
    </row>
    <row r="930" spans="1:28">
      <c r="A930" s="59">
        <v>929</v>
      </c>
      <c r="B930" s="56">
        <v>58</v>
      </c>
      <c r="C930" s="56">
        <v>83</v>
      </c>
      <c r="D930" s="57" t="s">
        <v>973</v>
      </c>
      <c r="E930" s="57" t="s">
        <v>1912</v>
      </c>
      <c r="F930" s="58">
        <v>24672</v>
      </c>
      <c r="G930" s="59">
        <f t="shared" ca="1" si="42"/>
        <v>52</v>
      </c>
      <c r="H930" s="59" t="s">
        <v>10</v>
      </c>
      <c r="I930" s="59" t="s">
        <v>69</v>
      </c>
      <c r="J930" s="59" t="s">
        <v>63</v>
      </c>
      <c r="K930" s="60" t="str">
        <f t="shared" si="43"/>
        <v>19995818328116713</v>
      </c>
      <c r="L930" s="61" t="str">
        <f t="shared" si="44"/>
        <v>01752500096</v>
      </c>
      <c r="M930" s="62">
        <v>1</v>
      </c>
      <c r="N930" s="62">
        <v>2</v>
      </c>
      <c r="O930" s="63"/>
      <c r="P930" s="63"/>
      <c r="Q930" s="63"/>
      <c r="R930" s="64"/>
      <c r="S930" s="59" t="s">
        <v>84</v>
      </c>
      <c r="T930" s="59" t="s">
        <v>68</v>
      </c>
      <c r="U930" s="65" t="s">
        <v>4205</v>
      </c>
      <c r="V930" s="59">
        <v>8</v>
      </c>
      <c r="W930" s="57" t="s">
        <v>4221</v>
      </c>
      <c r="AA930" s="18" t="s">
        <v>3711</v>
      </c>
      <c r="AB930" s="19" t="s">
        <v>3712</v>
      </c>
    </row>
    <row r="931" spans="1:28">
      <c r="A931" s="59">
        <v>930</v>
      </c>
      <c r="B931" s="56">
        <v>58</v>
      </c>
      <c r="C931" s="56">
        <v>83</v>
      </c>
      <c r="D931" s="57" t="s">
        <v>974</v>
      </c>
      <c r="E931" s="57" t="s">
        <v>1913</v>
      </c>
      <c r="F931" s="58">
        <v>34860</v>
      </c>
      <c r="G931" s="59">
        <f t="shared" ca="1" si="42"/>
        <v>24</v>
      </c>
      <c r="H931" s="59" t="s">
        <v>9</v>
      </c>
      <c r="I931" s="59" t="s">
        <v>69</v>
      </c>
      <c r="J931" s="59" t="s">
        <v>63</v>
      </c>
      <c r="K931" s="60" t="str">
        <f t="shared" si="43"/>
        <v>7806035825</v>
      </c>
      <c r="L931" s="61" t="str">
        <f t="shared" si="44"/>
        <v>01315049154</v>
      </c>
      <c r="M931" s="62">
        <v>2</v>
      </c>
      <c r="N931" s="62">
        <v>1</v>
      </c>
      <c r="O931" s="63"/>
      <c r="P931" s="63"/>
      <c r="Q931" s="63"/>
      <c r="R931" s="64"/>
      <c r="S931" s="59" t="s">
        <v>84</v>
      </c>
      <c r="T931" s="59" t="s">
        <v>68</v>
      </c>
      <c r="U931" s="65" t="s">
        <v>4205</v>
      </c>
      <c r="V931" s="59">
        <v>8</v>
      </c>
      <c r="W931" s="57" t="s">
        <v>4221</v>
      </c>
      <c r="AA931" s="18" t="s">
        <v>3713</v>
      </c>
      <c r="AB931" s="19" t="s">
        <v>3714</v>
      </c>
    </row>
    <row r="932" spans="1:28">
      <c r="A932" s="59">
        <v>931</v>
      </c>
      <c r="B932" s="56">
        <v>58</v>
      </c>
      <c r="C932" s="56">
        <v>83</v>
      </c>
      <c r="D932" s="57" t="s">
        <v>975</v>
      </c>
      <c r="E932" s="57" t="s">
        <v>1914</v>
      </c>
      <c r="F932" s="58">
        <v>32396</v>
      </c>
      <c r="G932" s="59">
        <f t="shared" ca="1" si="42"/>
        <v>31</v>
      </c>
      <c r="H932" s="59" t="s">
        <v>9</v>
      </c>
      <c r="I932" s="59" t="s">
        <v>69</v>
      </c>
      <c r="J932" s="59" t="s">
        <v>63</v>
      </c>
      <c r="K932" s="60" t="str">
        <f t="shared" si="43"/>
        <v>19885818328172190</v>
      </c>
      <c r="L932" s="61" t="str">
        <f t="shared" si="44"/>
        <v>01715391857</v>
      </c>
      <c r="M932" s="63"/>
      <c r="N932" s="63"/>
      <c r="O932" s="63"/>
      <c r="P932" s="63"/>
      <c r="Q932" s="63"/>
      <c r="R932" s="64"/>
      <c r="S932" s="59" t="s">
        <v>84</v>
      </c>
      <c r="T932" s="59" t="s">
        <v>68</v>
      </c>
      <c r="U932" s="65" t="s">
        <v>4205</v>
      </c>
      <c r="V932" s="59">
        <v>8</v>
      </c>
      <c r="W932" s="57" t="s">
        <v>4221</v>
      </c>
      <c r="AA932" s="18" t="s">
        <v>3715</v>
      </c>
      <c r="AB932" s="19" t="s">
        <v>3716</v>
      </c>
    </row>
    <row r="933" spans="1:28">
      <c r="A933" s="59">
        <v>932</v>
      </c>
      <c r="B933" s="56">
        <v>58</v>
      </c>
      <c r="C933" s="56">
        <v>83</v>
      </c>
      <c r="D933" s="57" t="s">
        <v>976</v>
      </c>
      <c r="E933" s="57" t="s">
        <v>1915</v>
      </c>
      <c r="F933" s="58">
        <v>29410</v>
      </c>
      <c r="G933" s="59">
        <f t="shared" ca="1" si="42"/>
        <v>39</v>
      </c>
      <c r="H933" s="59" t="s">
        <v>9</v>
      </c>
      <c r="I933" s="59" t="s">
        <v>69</v>
      </c>
      <c r="J933" s="59" t="s">
        <v>63</v>
      </c>
      <c r="K933" s="60" t="str">
        <f t="shared" si="43"/>
        <v>19805818328171439</v>
      </c>
      <c r="L933" s="61" t="str">
        <f t="shared" si="44"/>
        <v>01706447455</v>
      </c>
      <c r="M933" s="62">
        <v>3</v>
      </c>
      <c r="N933" s="62">
        <v>3</v>
      </c>
      <c r="O933" s="63"/>
      <c r="P933" s="63"/>
      <c r="Q933" s="63"/>
      <c r="R933" s="64"/>
      <c r="S933" s="59" t="s">
        <v>84</v>
      </c>
      <c r="T933" s="59" t="s">
        <v>68</v>
      </c>
      <c r="U933" s="65" t="s">
        <v>4205</v>
      </c>
      <c r="V933" s="59">
        <v>8</v>
      </c>
      <c r="W933" s="57" t="s">
        <v>4221</v>
      </c>
      <c r="AA933" s="18" t="s">
        <v>3717</v>
      </c>
      <c r="AB933" s="19" t="s">
        <v>3718</v>
      </c>
    </row>
    <row r="934" spans="1:28">
      <c r="A934" s="59">
        <v>933</v>
      </c>
      <c r="B934" s="56">
        <v>58</v>
      </c>
      <c r="C934" s="56">
        <v>83</v>
      </c>
      <c r="D934" s="57" t="s">
        <v>977</v>
      </c>
      <c r="E934" s="57" t="s">
        <v>1916</v>
      </c>
      <c r="F934" s="58">
        <v>26811</v>
      </c>
      <c r="G934" s="59">
        <f t="shared" ca="1" si="42"/>
        <v>47</v>
      </c>
      <c r="H934" s="59" t="s">
        <v>9</v>
      </c>
      <c r="I934" s="59" t="s">
        <v>69</v>
      </c>
      <c r="J934" s="59" t="s">
        <v>63</v>
      </c>
      <c r="K934" s="60" t="str">
        <f t="shared" si="43"/>
        <v>19735818328169454</v>
      </c>
      <c r="L934" s="61" t="str">
        <f t="shared" si="44"/>
        <v>01777413748</v>
      </c>
      <c r="M934" s="62">
        <v>3</v>
      </c>
      <c r="N934" s="62">
        <v>3</v>
      </c>
      <c r="O934" s="63"/>
      <c r="P934" s="63"/>
      <c r="Q934" s="63"/>
      <c r="R934" s="64"/>
      <c r="S934" s="59" t="s">
        <v>84</v>
      </c>
      <c r="T934" s="59" t="s">
        <v>68</v>
      </c>
      <c r="U934" s="65" t="s">
        <v>4205</v>
      </c>
      <c r="V934" s="59">
        <v>8</v>
      </c>
      <c r="W934" s="57" t="s">
        <v>4221</v>
      </c>
      <c r="AA934" s="18" t="s">
        <v>3719</v>
      </c>
      <c r="AB934" s="19" t="s">
        <v>3720</v>
      </c>
    </row>
    <row r="935" spans="1:28">
      <c r="A935" s="59">
        <v>934</v>
      </c>
      <c r="B935" s="56">
        <v>58</v>
      </c>
      <c r="C935" s="56">
        <v>83</v>
      </c>
      <c r="D935" s="57" t="s">
        <v>978</v>
      </c>
      <c r="E935" s="57" t="s">
        <v>1916</v>
      </c>
      <c r="F935" s="58">
        <v>27563</v>
      </c>
      <c r="G935" s="59">
        <f t="shared" ca="1" si="42"/>
        <v>44</v>
      </c>
      <c r="H935" s="59" t="s">
        <v>9</v>
      </c>
      <c r="I935" s="59" t="s">
        <v>69</v>
      </c>
      <c r="J935" s="59" t="s">
        <v>63</v>
      </c>
      <c r="K935" s="60" t="str">
        <f t="shared" si="43"/>
        <v>19755818328169455</v>
      </c>
      <c r="L935" s="61" t="str">
        <f t="shared" si="44"/>
        <v>01763802550</v>
      </c>
      <c r="M935" s="62">
        <v>3</v>
      </c>
      <c r="N935" s="62">
        <v>2</v>
      </c>
      <c r="O935" s="63"/>
      <c r="P935" s="63"/>
      <c r="Q935" s="63"/>
      <c r="R935" s="64"/>
      <c r="S935" s="59" t="s">
        <v>84</v>
      </c>
      <c r="T935" s="59" t="s">
        <v>68</v>
      </c>
      <c r="U935" s="65" t="s">
        <v>4205</v>
      </c>
      <c r="V935" s="59">
        <v>8</v>
      </c>
      <c r="W935" s="57" t="s">
        <v>4221</v>
      </c>
      <c r="AA935" s="18" t="s">
        <v>3721</v>
      </c>
      <c r="AB935" s="19" t="s">
        <v>3722</v>
      </c>
    </row>
    <row r="936" spans="1:28">
      <c r="A936" s="59">
        <v>935</v>
      </c>
      <c r="B936" s="56">
        <v>58</v>
      </c>
      <c r="C936" s="56">
        <v>83</v>
      </c>
      <c r="D936" s="57" t="s">
        <v>979</v>
      </c>
      <c r="E936" s="57" t="s">
        <v>1917</v>
      </c>
      <c r="F936" s="58">
        <v>26964</v>
      </c>
      <c r="G936" s="59">
        <f t="shared" ca="1" si="42"/>
        <v>46</v>
      </c>
      <c r="H936" s="59" t="s">
        <v>9</v>
      </c>
      <c r="I936" s="59" t="s">
        <v>69</v>
      </c>
      <c r="J936" s="59" t="s">
        <v>64</v>
      </c>
      <c r="K936" s="60" t="str">
        <f t="shared" si="43"/>
        <v>19735818328170057</v>
      </c>
      <c r="L936" s="61" t="str">
        <f t="shared" si="44"/>
        <v>01759866887</v>
      </c>
      <c r="M936" s="62">
        <v>3</v>
      </c>
      <c r="N936" s="62">
        <v>3</v>
      </c>
      <c r="O936" s="63"/>
      <c r="P936" s="63"/>
      <c r="Q936" s="63"/>
      <c r="R936" s="64"/>
      <c r="S936" s="59" t="s">
        <v>84</v>
      </c>
      <c r="T936" s="59" t="s">
        <v>68</v>
      </c>
      <c r="U936" s="65" t="s">
        <v>4205</v>
      </c>
      <c r="V936" s="59">
        <v>8</v>
      </c>
      <c r="W936" s="57" t="s">
        <v>4221</v>
      </c>
      <c r="AA936" s="18" t="s">
        <v>3723</v>
      </c>
      <c r="AB936" s="19" t="s">
        <v>3724</v>
      </c>
    </row>
    <row r="937" spans="1:28">
      <c r="A937" s="59">
        <v>936</v>
      </c>
      <c r="B937" s="56">
        <v>58</v>
      </c>
      <c r="C937" s="56">
        <v>83</v>
      </c>
      <c r="D937" s="57" t="s">
        <v>980</v>
      </c>
      <c r="E937" s="57" t="s">
        <v>1918</v>
      </c>
      <c r="F937" s="58">
        <v>31169</v>
      </c>
      <c r="G937" s="59">
        <f t="shared" ca="1" si="42"/>
        <v>35</v>
      </c>
      <c r="H937" s="59" t="s">
        <v>10</v>
      </c>
      <c r="I937" s="59" t="s">
        <v>69</v>
      </c>
      <c r="J937" s="59" t="s">
        <v>64</v>
      </c>
      <c r="K937" s="60" t="str">
        <f t="shared" si="43"/>
        <v>19855818328171452</v>
      </c>
      <c r="L937" s="61" t="str">
        <f t="shared" si="44"/>
        <v>01705039331</v>
      </c>
      <c r="M937" s="62">
        <v>2</v>
      </c>
      <c r="N937" s="62">
        <v>3</v>
      </c>
      <c r="O937" s="63"/>
      <c r="P937" s="63"/>
      <c r="Q937" s="63"/>
      <c r="R937" s="64"/>
      <c r="S937" s="59" t="s">
        <v>84</v>
      </c>
      <c r="T937" s="59" t="s">
        <v>68</v>
      </c>
      <c r="U937" s="65" t="s">
        <v>4205</v>
      </c>
      <c r="V937" s="59">
        <v>8</v>
      </c>
      <c r="W937" s="57" t="s">
        <v>4221</v>
      </c>
      <c r="AA937" s="18" t="s">
        <v>3725</v>
      </c>
      <c r="AB937" s="19" t="s">
        <v>3726</v>
      </c>
    </row>
    <row r="938" spans="1:28">
      <c r="A938" s="59">
        <v>937</v>
      </c>
      <c r="B938" s="56">
        <v>58</v>
      </c>
      <c r="C938" s="56">
        <v>83</v>
      </c>
      <c r="D938" s="57" t="s">
        <v>981</v>
      </c>
      <c r="E938" s="57" t="s">
        <v>1919</v>
      </c>
      <c r="F938" s="58">
        <v>28248</v>
      </c>
      <c r="G938" s="59">
        <f t="shared" ca="1" si="42"/>
        <v>43</v>
      </c>
      <c r="H938" s="59" t="s">
        <v>9</v>
      </c>
      <c r="I938" s="59" t="s">
        <v>69</v>
      </c>
      <c r="J938" s="59" t="s">
        <v>63</v>
      </c>
      <c r="K938" s="60" t="str">
        <f t="shared" si="43"/>
        <v>19775818328170148</v>
      </c>
      <c r="L938" s="61" t="str">
        <f t="shared" si="44"/>
        <v>01640560785</v>
      </c>
      <c r="M938" s="62">
        <v>2</v>
      </c>
      <c r="N938" s="62">
        <v>2</v>
      </c>
      <c r="O938" s="63"/>
      <c r="P938" s="63"/>
      <c r="Q938" s="63"/>
      <c r="R938" s="64"/>
      <c r="S938" s="59" t="s">
        <v>84</v>
      </c>
      <c r="T938" s="59" t="s">
        <v>68</v>
      </c>
      <c r="U938" s="65" t="s">
        <v>4205</v>
      </c>
      <c r="V938" s="59">
        <v>8</v>
      </c>
      <c r="W938" s="57" t="s">
        <v>4221</v>
      </c>
      <c r="AA938" s="18" t="s">
        <v>3727</v>
      </c>
      <c r="AB938" s="19" t="s">
        <v>3728</v>
      </c>
    </row>
    <row r="939" spans="1:28">
      <c r="A939" s="59">
        <v>938</v>
      </c>
      <c r="B939" s="56">
        <v>58</v>
      </c>
      <c r="C939" s="56">
        <v>83</v>
      </c>
      <c r="D939" s="57" t="s">
        <v>982</v>
      </c>
      <c r="E939" s="57" t="s">
        <v>1872</v>
      </c>
      <c r="F939" s="58">
        <v>26330</v>
      </c>
      <c r="G939" s="59">
        <f t="shared" ca="1" si="42"/>
        <v>48</v>
      </c>
      <c r="H939" s="59" t="s">
        <v>9</v>
      </c>
      <c r="I939" s="59" t="s">
        <v>69</v>
      </c>
      <c r="J939" s="59" t="s">
        <v>63</v>
      </c>
      <c r="K939" s="60" t="str">
        <f t="shared" si="43"/>
        <v>19725818328170322</v>
      </c>
      <c r="L939" s="61" t="str">
        <f t="shared" si="44"/>
        <v>01798590962</v>
      </c>
      <c r="M939" s="62">
        <v>3</v>
      </c>
      <c r="N939" s="62">
        <v>2</v>
      </c>
      <c r="O939" s="63"/>
      <c r="P939" s="63"/>
      <c r="Q939" s="63"/>
      <c r="R939" s="64"/>
      <c r="S939" s="59" t="s">
        <v>84</v>
      </c>
      <c r="T939" s="59" t="s">
        <v>68</v>
      </c>
      <c r="U939" s="65" t="s">
        <v>4205</v>
      </c>
      <c r="V939" s="59">
        <v>8</v>
      </c>
      <c r="W939" s="57" t="s">
        <v>4221</v>
      </c>
      <c r="AA939" s="18" t="s">
        <v>3729</v>
      </c>
      <c r="AB939" s="19" t="s">
        <v>3730</v>
      </c>
    </row>
    <row r="940" spans="1:28">
      <c r="A940" s="59">
        <v>939</v>
      </c>
      <c r="B940" s="56">
        <v>58</v>
      </c>
      <c r="C940" s="56">
        <v>83</v>
      </c>
      <c r="D940" s="57" t="s">
        <v>983</v>
      </c>
      <c r="E940" s="57" t="s">
        <v>1920</v>
      </c>
      <c r="F940" s="58">
        <v>30232</v>
      </c>
      <c r="G940" s="59">
        <f t="shared" ca="1" si="42"/>
        <v>37</v>
      </c>
      <c r="H940" s="59" t="s">
        <v>10</v>
      </c>
      <c r="I940" s="59" t="s">
        <v>69</v>
      </c>
      <c r="J940" s="59" t="s">
        <v>63</v>
      </c>
      <c r="K940" s="60" t="str">
        <f t="shared" si="43"/>
        <v>19825818328171370</v>
      </c>
      <c r="L940" s="61" t="str">
        <f t="shared" si="44"/>
        <v>01311266397</v>
      </c>
      <c r="M940" s="62">
        <v>1</v>
      </c>
      <c r="N940" s="62">
        <v>1</v>
      </c>
      <c r="O940" s="63"/>
      <c r="P940" s="63"/>
      <c r="Q940" s="63"/>
      <c r="R940" s="64"/>
      <c r="S940" s="59" t="s">
        <v>84</v>
      </c>
      <c r="T940" s="59" t="s">
        <v>68</v>
      </c>
      <c r="U940" s="65" t="s">
        <v>4205</v>
      </c>
      <c r="V940" s="59">
        <v>8</v>
      </c>
      <c r="W940" s="57" t="s">
        <v>4221</v>
      </c>
      <c r="AA940" s="18" t="s">
        <v>3731</v>
      </c>
      <c r="AB940" s="19" t="s">
        <v>3732</v>
      </c>
    </row>
    <row r="941" spans="1:28">
      <c r="A941" s="59">
        <v>940</v>
      </c>
      <c r="B941" s="56">
        <v>58</v>
      </c>
      <c r="C941" s="56">
        <v>83</v>
      </c>
      <c r="D941" s="57" t="s">
        <v>984</v>
      </c>
      <c r="E941" s="57" t="s">
        <v>1921</v>
      </c>
      <c r="F941" s="58">
        <v>25604</v>
      </c>
      <c r="G941" s="59">
        <f t="shared" ca="1" si="42"/>
        <v>50</v>
      </c>
      <c r="H941" s="59" t="s">
        <v>9</v>
      </c>
      <c r="I941" s="59" t="s">
        <v>69</v>
      </c>
      <c r="J941" s="59" t="s">
        <v>63</v>
      </c>
      <c r="K941" s="60" t="str">
        <f t="shared" si="43"/>
        <v>19705818328170807</v>
      </c>
      <c r="L941" s="61" t="str">
        <f t="shared" si="44"/>
        <v>01763175704</v>
      </c>
      <c r="M941" s="62">
        <v>5</v>
      </c>
      <c r="N941" s="62">
        <v>5</v>
      </c>
      <c r="O941" s="63"/>
      <c r="P941" s="63"/>
      <c r="Q941" s="63"/>
      <c r="R941" s="64"/>
      <c r="S941" s="59" t="s">
        <v>84</v>
      </c>
      <c r="T941" s="59" t="s">
        <v>68</v>
      </c>
      <c r="U941" s="65" t="s">
        <v>4205</v>
      </c>
      <c r="V941" s="59">
        <v>8</v>
      </c>
      <c r="W941" s="57" t="s">
        <v>4221</v>
      </c>
      <c r="AA941" s="18" t="s">
        <v>3733</v>
      </c>
      <c r="AB941" s="19" t="s">
        <v>3734</v>
      </c>
    </row>
    <row r="942" spans="1:28">
      <c r="A942" s="59">
        <v>941</v>
      </c>
      <c r="B942" s="56">
        <v>58</v>
      </c>
      <c r="C942" s="56">
        <v>83</v>
      </c>
      <c r="D942" s="57" t="s">
        <v>985</v>
      </c>
      <c r="E942" s="57" t="s">
        <v>1922</v>
      </c>
      <c r="F942" s="58">
        <v>34700</v>
      </c>
      <c r="G942" s="59">
        <f t="shared" ca="1" si="42"/>
        <v>25</v>
      </c>
      <c r="H942" s="59" t="s">
        <v>9</v>
      </c>
      <c r="I942" s="59" t="s">
        <v>69</v>
      </c>
      <c r="J942" s="59" t="s">
        <v>63</v>
      </c>
      <c r="K942" s="60" t="str">
        <f t="shared" si="43"/>
        <v>5106018020</v>
      </c>
      <c r="L942" s="61" t="str">
        <f t="shared" si="44"/>
        <v>01765733138</v>
      </c>
      <c r="M942" s="62">
        <v>3</v>
      </c>
      <c r="N942" s="62">
        <v>2</v>
      </c>
      <c r="O942" s="63"/>
      <c r="P942" s="63"/>
      <c r="Q942" s="63"/>
      <c r="R942" s="64"/>
      <c r="S942" s="59" t="s">
        <v>84</v>
      </c>
      <c r="T942" s="59" t="s">
        <v>68</v>
      </c>
      <c r="U942" s="65" t="s">
        <v>4205</v>
      </c>
      <c r="V942" s="59">
        <v>8</v>
      </c>
      <c r="W942" s="57" t="s">
        <v>4221</v>
      </c>
      <c r="AA942" s="18" t="s">
        <v>3735</v>
      </c>
      <c r="AB942" s="19" t="s">
        <v>3736</v>
      </c>
    </row>
    <row r="943" spans="1:28">
      <c r="A943" s="59">
        <v>942</v>
      </c>
      <c r="B943" s="56">
        <v>58</v>
      </c>
      <c r="C943" s="56">
        <v>83</v>
      </c>
      <c r="D943" s="57" t="s">
        <v>986</v>
      </c>
      <c r="E943" s="57" t="s">
        <v>1923</v>
      </c>
      <c r="F943" s="58">
        <v>33349</v>
      </c>
      <c r="G943" s="59">
        <f t="shared" ca="1" si="42"/>
        <v>29</v>
      </c>
      <c r="H943" s="59" t="s">
        <v>9</v>
      </c>
      <c r="I943" s="59" t="s">
        <v>69</v>
      </c>
      <c r="J943" s="59" t="s">
        <v>63</v>
      </c>
      <c r="K943" s="60" t="str">
        <f t="shared" si="43"/>
        <v>19915818328000195</v>
      </c>
      <c r="L943" s="61" t="str">
        <f t="shared" si="44"/>
        <v>01756597868</v>
      </c>
      <c r="M943" s="62">
        <v>3</v>
      </c>
      <c r="N943" s="62">
        <v>2</v>
      </c>
      <c r="O943" s="63"/>
      <c r="P943" s="63"/>
      <c r="Q943" s="63"/>
      <c r="R943" s="64"/>
      <c r="S943" s="59" t="s">
        <v>84</v>
      </c>
      <c r="T943" s="59" t="s">
        <v>68</v>
      </c>
      <c r="U943" s="65" t="s">
        <v>4205</v>
      </c>
      <c r="V943" s="59">
        <v>8</v>
      </c>
      <c r="W943" s="57" t="s">
        <v>4221</v>
      </c>
      <c r="AA943" s="18" t="s">
        <v>3737</v>
      </c>
      <c r="AB943" s="19" t="s">
        <v>3738</v>
      </c>
    </row>
    <row r="944" spans="1:28">
      <c r="A944" s="59">
        <v>943</v>
      </c>
      <c r="B944" s="56">
        <v>58</v>
      </c>
      <c r="C944" s="56">
        <v>83</v>
      </c>
      <c r="D944" s="57" t="s">
        <v>987</v>
      </c>
      <c r="E944" s="57" t="s">
        <v>1924</v>
      </c>
      <c r="F944" s="58">
        <v>29330</v>
      </c>
      <c r="G944" s="59">
        <f t="shared" ca="1" si="42"/>
        <v>40</v>
      </c>
      <c r="H944" s="59" t="s">
        <v>9</v>
      </c>
      <c r="I944" s="59" t="s">
        <v>69</v>
      </c>
      <c r="J944" s="59" t="s">
        <v>63</v>
      </c>
      <c r="K944" s="60" t="str">
        <f t="shared" si="43"/>
        <v>19805818328169817</v>
      </c>
      <c r="L944" s="61" t="str">
        <f t="shared" si="44"/>
        <v>01717130709</v>
      </c>
      <c r="M944" s="62">
        <v>4</v>
      </c>
      <c r="N944" s="62">
        <v>5</v>
      </c>
      <c r="O944" s="63"/>
      <c r="P944" s="63"/>
      <c r="Q944" s="63"/>
      <c r="R944" s="64"/>
      <c r="S944" s="59" t="s">
        <v>84</v>
      </c>
      <c r="T944" s="59" t="s">
        <v>68</v>
      </c>
      <c r="U944" s="65" t="s">
        <v>4205</v>
      </c>
      <c r="V944" s="59">
        <v>8</v>
      </c>
      <c r="W944" s="57" t="s">
        <v>4221</v>
      </c>
      <c r="AA944" s="18" t="s">
        <v>3739</v>
      </c>
      <c r="AB944" s="19" t="s">
        <v>3740</v>
      </c>
    </row>
    <row r="945" spans="1:28">
      <c r="A945" s="59">
        <v>944</v>
      </c>
      <c r="B945" s="56">
        <v>58</v>
      </c>
      <c r="C945" s="56">
        <v>83</v>
      </c>
      <c r="D945" s="57" t="s">
        <v>988</v>
      </c>
      <c r="E945" s="57" t="s">
        <v>1925</v>
      </c>
      <c r="F945" s="58">
        <v>23485</v>
      </c>
      <c r="G945" s="59">
        <f t="shared" ca="1" si="42"/>
        <v>56</v>
      </c>
      <c r="H945" s="59" t="s">
        <v>9</v>
      </c>
      <c r="I945" s="59" t="s">
        <v>69</v>
      </c>
      <c r="J945" s="59" t="s">
        <v>63</v>
      </c>
      <c r="K945" s="60" t="str">
        <f t="shared" si="43"/>
        <v>19645818328169609</v>
      </c>
      <c r="L945" s="61" t="str">
        <f t="shared" si="44"/>
        <v>01751509784</v>
      </c>
      <c r="M945" s="62">
        <v>3</v>
      </c>
      <c r="N945" s="62">
        <v>2</v>
      </c>
      <c r="O945" s="63"/>
      <c r="P945" s="63"/>
      <c r="Q945" s="63"/>
      <c r="R945" s="64"/>
      <c r="S945" s="59" t="s">
        <v>84</v>
      </c>
      <c r="T945" s="59" t="s">
        <v>68</v>
      </c>
      <c r="U945" s="65" t="s">
        <v>4205</v>
      </c>
      <c r="V945" s="59">
        <v>8</v>
      </c>
      <c r="W945" s="57" t="s">
        <v>4221</v>
      </c>
      <c r="AA945" s="18" t="s">
        <v>3741</v>
      </c>
      <c r="AB945" s="19" t="s">
        <v>3742</v>
      </c>
    </row>
    <row r="946" spans="1:28">
      <c r="A946" s="59">
        <v>945</v>
      </c>
      <c r="B946" s="56">
        <v>58</v>
      </c>
      <c r="C946" s="56">
        <v>83</v>
      </c>
      <c r="D946" s="57" t="s">
        <v>989</v>
      </c>
      <c r="E946" s="57" t="s">
        <v>1926</v>
      </c>
      <c r="F946" s="58">
        <v>23869</v>
      </c>
      <c r="G946" s="59">
        <f t="shared" ca="1" si="42"/>
        <v>55</v>
      </c>
      <c r="H946" s="59" t="s">
        <v>9</v>
      </c>
      <c r="I946" s="59" t="s">
        <v>69</v>
      </c>
      <c r="J946" s="59" t="s">
        <v>63</v>
      </c>
      <c r="K946" s="60" t="str">
        <f t="shared" si="43"/>
        <v>19655818328169428</v>
      </c>
      <c r="L946" s="61" t="str">
        <f t="shared" si="44"/>
        <v>01312686313</v>
      </c>
      <c r="M946" s="62">
        <v>3</v>
      </c>
      <c r="N946" s="62">
        <v>3</v>
      </c>
      <c r="O946" s="63"/>
      <c r="P946" s="63"/>
      <c r="Q946" s="63"/>
      <c r="R946" s="64"/>
      <c r="S946" s="59" t="s">
        <v>84</v>
      </c>
      <c r="T946" s="59" t="s">
        <v>68</v>
      </c>
      <c r="U946" s="65" t="s">
        <v>4205</v>
      </c>
      <c r="V946" s="59">
        <v>8</v>
      </c>
      <c r="W946" s="57" t="s">
        <v>4221</v>
      </c>
      <c r="AA946" s="18" t="s">
        <v>3743</v>
      </c>
      <c r="AB946" s="19" t="s">
        <v>3744</v>
      </c>
    </row>
    <row r="947" spans="1:28">
      <c r="A947" s="59">
        <v>946</v>
      </c>
      <c r="B947" s="56">
        <v>58</v>
      </c>
      <c r="C947" s="56">
        <v>83</v>
      </c>
      <c r="D947" s="57" t="s">
        <v>990</v>
      </c>
      <c r="E947" s="57" t="s">
        <v>1927</v>
      </c>
      <c r="F947" s="58">
        <v>27455</v>
      </c>
      <c r="G947" s="59">
        <f t="shared" ca="1" si="42"/>
        <v>45</v>
      </c>
      <c r="H947" s="59" t="s">
        <v>9</v>
      </c>
      <c r="I947" s="59" t="s">
        <v>69</v>
      </c>
      <c r="J947" s="59" t="s">
        <v>63</v>
      </c>
      <c r="K947" s="60" t="str">
        <f t="shared" si="43"/>
        <v>19755818328169425</v>
      </c>
      <c r="L947" s="61" t="str">
        <f t="shared" si="44"/>
        <v>01733976183</v>
      </c>
      <c r="M947" s="62">
        <v>3</v>
      </c>
      <c r="N947" s="62">
        <v>2</v>
      </c>
      <c r="O947" s="63"/>
      <c r="P947" s="63"/>
      <c r="Q947" s="63"/>
      <c r="R947" s="64"/>
      <c r="S947" s="59" t="s">
        <v>84</v>
      </c>
      <c r="T947" s="59" t="s">
        <v>68</v>
      </c>
      <c r="U947" s="65" t="s">
        <v>4205</v>
      </c>
      <c r="V947" s="59">
        <v>8</v>
      </c>
      <c r="W947" s="57" t="s">
        <v>4221</v>
      </c>
      <c r="AA947" s="18" t="s">
        <v>3745</v>
      </c>
      <c r="AB947" s="19" t="s">
        <v>3746</v>
      </c>
    </row>
    <row r="948" spans="1:28">
      <c r="A948" s="59">
        <v>947</v>
      </c>
      <c r="B948" s="56">
        <v>58</v>
      </c>
      <c r="C948" s="56">
        <v>83</v>
      </c>
      <c r="D948" s="57" t="s">
        <v>991</v>
      </c>
      <c r="E948" s="57" t="s">
        <v>1928</v>
      </c>
      <c r="F948" s="58">
        <v>25371</v>
      </c>
      <c r="G948" s="59">
        <f t="shared" ca="1" si="42"/>
        <v>50</v>
      </c>
      <c r="H948" s="59" t="s">
        <v>9</v>
      </c>
      <c r="I948" s="59" t="s">
        <v>69</v>
      </c>
      <c r="J948" s="59" t="s">
        <v>63</v>
      </c>
      <c r="K948" s="60" t="str">
        <f t="shared" si="43"/>
        <v>19695818328170933</v>
      </c>
      <c r="L948" s="61" t="str">
        <f t="shared" si="44"/>
        <v>01790204341</v>
      </c>
      <c r="M948" s="62">
        <v>2</v>
      </c>
      <c r="N948" s="62">
        <v>8</v>
      </c>
      <c r="O948" s="63"/>
      <c r="P948" s="63"/>
      <c r="Q948" s="63"/>
      <c r="R948" s="64"/>
      <c r="S948" s="59" t="s">
        <v>84</v>
      </c>
      <c r="T948" s="59" t="s">
        <v>68</v>
      </c>
      <c r="U948" s="65" t="s">
        <v>4205</v>
      </c>
      <c r="V948" s="59">
        <v>8</v>
      </c>
      <c r="W948" s="57" t="s">
        <v>4221</v>
      </c>
      <c r="AA948" s="18" t="s">
        <v>3747</v>
      </c>
      <c r="AB948" s="19" t="s">
        <v>3748</v>
      </c>
    </row>
    <row r="949" spans="1:28">
      <c r="A949" s="59">
        <v>948</v>
      </c>
      <c r="B949" s="56">
        <v>58</v>
      </c>
      <c r="C949" s="56">
        <v>83</v>
      </c>
      <c r="D949" s="57" t="s">
        <v>992</v>
      </c>
      <c r="E949" s="57" t="s">
        <v>1929</v>
      </c>
      <c r="F949" s="58">
        <v>26160</v>
      </c>
      <c r="G949" s="59">
        <f t="shared" ca="1" si="42"/>
        <v>48</v>
      </c>
      <c r="H949" s="59" t="s">
        <v>9</v>
      </c>
      <c r="I949" s="59" t="s">
        <v>69</v>
      </c>
      <c r="J949" s="59" t="s">
        <v>63</v>
      </c>
      <c r="K949" s="60" t="str">
        <f t="shared" si="43"/>
        <v>19715818328169843</v>
      </c>
      <c r="L949" s="61" t="str">
        <f t="shared" si="44"/>
        <v>01732130315</v>
      </c>
      <c r="M949" s="62">
        <v>3</v>
      </c>
      <c r="N949" s="62">
        <v>3</v>
      </c>
      <c r="O949" s="63"/>
      <c r="P949" s="63"/>
      <c r="Q949" s="63"/>
      <c r="R949" s="64"/>
      <c r="S949" s="59" t="s">
        <v>84</v>
      </c>
      <c r="T949" s="59" t="s">
        <v>68</v>
      </c>
      <c r="U949" s="65" t="s">
        <v>4205</v>
      </c>
      <c r="V949" s="59">
        <v>8</v>
      </c>
      <c r="W949" s="57" t="s">
        <v>4221</v>
      </c>
      <c r="AA949" s="18" t="s">
        <v>3749</v>
      </c>
      <c r="AB949" s="19" t="s">
        <v>3750</v>
      </c>
    </row>
    <row r="950" spans="1:28">
      <c r="A950" s="59">
        <v>949</v>
      </c>
      <c r="B950" s="56">
        <v>58</v>
      </c>
      <c r="C950" s="56">
        <v>83</v>
      </c>
      <c r="D950" s="57" t="s">
        <v>993</v>
      </c>
      <c r="E950" s="57" t="s">
        <v>1930</v>
      </c>
      <c r="F950" s="58">
        <v>29738</v>
      </c>
      <c r="G950" s="59">
        <f t="shared" ca="1" si="42"/>
        <v>39</v>
      </c>
      <c r="H950" s="59" t="s">
        <v>9</v>
      </c>
      <c r="I950" s="59" t="s">
        <v>69</v>
      </c>
      <c r="J950" s="59" t="s">
        <v>63</v>
      </c>
      <c r="K950" s="60" t="str">
        <f t="shared" si="43"/>
        <v>19815818328169874</v>
      </c>
      <c r="L950" s="61" t="str">
        <f t="shared" si="44"/>
        <v>01718237347</v>
      </c>
      <c r="M950" s="62">
        <v>4</v>
      </c>
      <c r="N950" s="62">
        <v>2</v>
      </c>
      <c r="O950" s="63"/>
      <c r="P950" s="63"/>
      <c r="Q950" s="63"/>
      <c r="R950" s="64"/>
      <c r="S950" s="59" t="s">
        <v>84</v>
      </c>
      <c r="T950" s="59" t="s">
        <v>68</v>
      </c>
      <c r="U950" s="65" t="s">
        <v>4205</v>
      </c>
      <c r="V950" s="59">
        <v>8</v>
      </c>
      <c r="W950" s="57" t="s">
        <v>4221</v>
      </c>
      <c r="AA950" s="18" t="s">
        <v>3751</v>
      </c>
      <c r="AB950" s="19" t="s">
        <v>3752</v>
      </c>
    </row>
    <row r="951" spans="1:28">
      <c r="A951" s="59">
        <v>950</v>
      </c>
      <c r="B951" s="56">
        <v>58</v>
      </c>
      <c r="C951" s="56">
        <v>83</v>
      </c>
      <c r="D951" s="57" t="s">
        <v>994</v>
      </c>
      <c r="E951" s="57" t="s">
        <v>1931</v>
      </c>
      <c r="F951" s="58">
        <v>25481</v>
      </c>
      <c r="G951" s="59">
        <f t="shared" ca="1" si="42"/>
        <v>50</v>
      </c>
      <c r="H951" s="59" t="s">
        <v>9</v>
      </c>
      <c r="I951" s="59" t="s">
        <v>69</v>
      </c>
      <c r="J951" s="59" t="s">
        <v>63</v>
      </c>
      <c r="K951" s="60" t="str">
        <f t="shared" si="43"/>
        <v>19695818328169723</v>
      </c>
      <c r="L951" s="61" t="str">
        <f t="shared" si="44"/>
        <v>01787140170</v>
      </c>
      <c r="M951" s="62">
        <v>5</v>
      </c>
      <c r="N951" s="62">
        <v>5</v>
      </c>
      <c r="O951" s="63"/>
      <c r="P951" s="63"/>
      <c r="Q951" s="63"/>
      <c r="R951" s="64"/>
      <c r="S951" s="59" t="s">
        <v>84</v>
      </c>
      <c r="T951" s="59" t="s">
        <v>68</v>
      </c>
      <c r="U951" s="65" t="s">
        <v>4205</v>
      </c>
      <c r="V951" s="59">
        <v>8</v>
      </c>
      <c r="W951" s="57" t="s">
        <v>4221</v>
      </c>
      <c r="AA951" s="18" t="s">
        <v>3753</v>
      </c>
      <c r="AB951" s="19" t="s">
        <v>3754</v>
      </c>
    </row>
    <row r="952" spans="1:28">
      <c r="A952" s="59">
        <v>951</v>
      </c>
      <c r="B952" s="56">
        <v>58</v>
      </c>
      <c r="C952" s="56">
        <v>83</v>
      </c>
      <c r="D952" s="57" t="s">
        <v>995</v>
      </c>
      <c r="E952" s="57" t="s">
        <v>1932</v>
      </c>
      <c r="F952" s="58">
        <v>32878</v>
      </c>
      <c r="G952" s="59">
        <f t="shared" ca="1" si="42"/>
        <v>30</v>
      </c>
      <c r="H952" s="59" t="s">
        <v>9</v>
      </c>
      <c r="I952" s="59" t="s">
        <v>69</v>
      </c>
      <c r="J952" s="59" t="s">
        <v>63</v>
      </c>
      <c r="K952" s="60" t="str">
        <f t="shared" si="43"/>
        <v>19905818328000276</v>
      </c>
      <c r="L952" s="61" t="str">
        <f t="shared" si="44"/>
        <v>01751884505</v>
      </c>
      <c r="M952" s="62">
        <v>4</v>
      </c>
      <c r="N952" s="62">
        <v>4</v>
      </c>
      <c r="O952" s="63"/>
      <c r="P952" s="63"/>
      <c r="Q952" s="63"/>
      <c r="R952" s="64"/>
      <c r="S952" s="59" t="s">
        <v>84</v>
      </c>
      <c r="T952" s="59" t="s">
        <v>68</v>
      </c>
      <c r="U952" s="65" t="s">
        <v>4205</v>
      </c>
      <c r="V952" s="59">
        <v>8</v>
      </c>
      <c r="W952" s="57" t="s">
        <v>4221</v>
      </c>
      <c r="AA952" s="18" t="s">
        <v>3755</v>
      </c>
      <c r="AB952" s="19" t="s">
        <v>3756</v>
      </c>
    </row>
    <row r="953" spans="1:28">
      <c r="A953" s="59">
        <v>952</v>
      </c>
      <c r="B953" s="56">
        <v>58</v>
      </c>
      <c r="C953" s="56">
        <v>83</v>
      </c>
      <c r="D953" s="57" t="s">
        <v>996</v>
      </c>
      <c r="E953" s="57" t="s">
        <v>1933</v>
      </c>
      <c r="F953" s="58">
        <v>24850</v>
      </c>
      <c r="G953" s="59">
        <f t="shared" ca="1" si="42"/>
        <v>52</v>
      </c>
      <c r="H953" s="59" t="s">
        <v>9</v>
      </c>
      <c r="I953" s="59" t="s">
        <v>69</v>
      </c>
      <c r="J953" s="59" t="s">
        <v>63</v>
      </c>
      <c r="K953" s="60" t="str">
        <f t="shared" si="43"/>
        <v>19685818328170793</v>
      </c>
      <c r="L953" s="61" t="str">
        <f t="shared" si="44"/>
        <v>01312597478</v>
      </c>
      <c r="M953" s="62">
        <v>3</v>
      </c>
      <c r="N953" s="62">
        <v>3</v>
      </c>
      <c r="O953" s="63"/>
      <c r="P953" s="63"/>
      <c r="Q953" s="63"/>
      <c r="R953" s="64"/>
      <c r="S953" s="59" t="s">
        <v>84</v>
      </c>
      <c r="T953" s="59" t="s">
        <v>68</v>
      </c>
      <c r="U953" s="65" t="s">
        <v>4205</v>
      </c>
      <c r="V953" s="59">
        <v>8</v>
      </c>
      <c r="W953" s="57" t="s">
        <v>4221</v>
      </c>
      <c r="AA953" s="18" t="s">
        <v>3757</v>
      </c>
      <c r="AB953" s="19" t="s">
        <v>3758</v>
      </c>
    </row>
    <row r="954" spans="1:28">
      <c r="A954" s="59">
        <v>953</v>
      </c>
      <c r="B954" s="56">
        <v>58</v>
      </c>
      <c r="C954" s="56">
        <v>83</v>
      </c>
      <c r="D954" s="57" t="s">
        <v>997</v>
      </c>
      <c r="E954" s="57" t="s">
        <v>1934</v>
      </c>
      <c r="F954" s="58">
        <v>31220</v>
      </c>
      <c r="G954" s="59">
        <f t="shared" ca="1" si="42"/>
        <v>34</v>
      </c>
      <c r="H954" s="59" t="s">
        <v>10</v>
      </c>
      <c r="I954" s="59" t="s">
        <v>69</v>
      </c>
      <c r="J954" s="59" t="s">
        <v>63</v>
      </c>
      <c r="K954" s="60" t="str">
        <f t="shared" si="43"/>
        <v>1028150827</v>
      </c>
      <c r="L954" s="61" t="str">
        <f t="shared" si="44"/>
        <v>01794244412</v>
      </c>
      <c r="M954" s="62">
        <v>3</v>
      </c>
      <c r="N954" s="62">
        <v>2</v>
      </c>
      <c r="O954" s="63"/>
      <c r="P954" s="63"/>
      <c r="Q954" s="63"/>
      <c r="R954" s="64"/>
      <c r="S954" s="59" t="s">
        <v>84</v>
      </c>
      <c r="T954" s="59" t="s">
        <v>68</v>
      </c>
      <c r="U954" s="65" t="s">
        <v>4205</v>
      </c>
      <c r="V954" s="59">
        <v>8</v>
      </c>
      <c r="W954" s="57" t="s">
        <v>4221</v>
      </c>
      <c r="AA954" s="18" t="s">
        <v>3759</v>
      </c>
      <c r="AB954" s="19" t="s">
        <v>3760</v>
      </c>
    </row>
    <row r="955" spans="1:28">
      <c r="A955" s="59">
        <v>954</v>
      </c>
      <c r="B955" s="56">
        <v>58</v>
      </c>
      <c r="C955" s="56">
        <v>83</v>
      </c>
      <c r="D955" s="57" t="s">
        <v>998</v>
      </c>
      <c r="E955" s="57" t="s">
        <v>1935</v>
      </c>
      <c r="F955" s="58">
        <v>26337</v>
      </c>
      <c r="G955" s="59">
        <f t="shared" ca="1" si="42"/>
        <v>48</v>
      </c>
      <c r="H955" s="59" t="s">
        <v>10</v>
      </c>
      <c r="I955" s="59" t="s">
        <v>69</v>
      </c>
      <c r="J955" s="59" t="s">
        <v>63</v>
      </c>
      <c r="K955" s="60" t="str">
        <f t="shared" si="43"/>
        <v>19725818328170672</v>
      </c>
      <c r="L955" s="61" t="str">
        <f t="shared" si="44"/>
        <v>01771855665</v>
      </c>
      <c r="M955" s="62">
        <v>3</v>
      </c>
      <c r="N955" s="62">
        <v>2</v>
      </c>
      <c r="O955" s="63"/>
      <c r="P955" s="63"/>
      <c r="Q955" s="63"/>
      <c r="R955" s="64"/>
      <c r="S955" s="59" t="s">
        <v>84</v>
      </c>
      <c r="T955" s="59" t="s">
        <v>68</v>
      </c>
      <c r="U955" s="65" t="s">
        <v>4205</v>
      </c>
      <c r="V955" s="59">
        <v>8</v>
      </c>
      <c r="W955" s="57" t="s">
        <v>4221</v>
      </c>
      <c r="AA955" s="18" t="s">
        <v>3761</v>
      </c>
      <c r="AB955" s="19" t="s">
        <v>3762</v>
      </c>
    </row>
    <row r="956" spans="1:28">
      <c r="A956" s="59">
        <v>955</v>
      </c>
      <c r="B956" s="56">
        <v>58</v>
      </c>
      <c r="C956" s="56">
        <v>83</v>
      </c>
      <c r="D956" s="57" t="s">
        <v>999</v>
      </c>
      <c r="E956" s="57" t="s">
        <v>1936</v>
      </c>
      <c r="F956" s="58">
        <v>15439</v>
      </c>
      <c r="G956" s="59">
        <f t="shared" ca="1" si="42"/>
        <v>78</v>
      </c>
      <c r="H956" s="59" t="s">
        <v>9</v>
      </c>
      <c r="I956" s="59" t="s">
        <v>69</v>
      </c>
      <c r="J956" s="59" t="s">
        <v>63</v>
      </c>
      <c r="K956" s="60" t="str">
        <f t="shared" si="43"/>
        <v>19425818328170735</v>
      </c>
      <c r="L956" s="61" t="str">
        <f t="shared" si="44"/>
        <v>01737459003</v>
      </c>
      <c r="M956" s="62">
        <v>3</v>
      </c>
      <c r="N956" s="62">
        <v>3</v>
      </c>
      <c r="O956" s="63"/>
      <c r="P956" s="63"/>
      <c r="Q956" s="63"/>
      <c r="R956" s="64"/>
      <c r="S956" s="59" t="s">
        <v>84</v>
      </c>
      <c r="T956" s="59" t="s">
        <v>68</v>
      </c>
      <c r="U956" s="65" t="s">
        <v>4205</v>
      </c>
      <c r="V956" s="59">
        <v>8</v>
      </c>
      <c r="W956" s="57" t="s">
        <v>4221</v>
      </c>
      <c r="AA956" s="18" t="s">
        <v>3763</v>
      </c>
      <c r="AB956" s="19" t="s">
        <v>3764</v>
      </c>
    </row>
    <row r="957" spans="1:28">
      <c r="A957" s="59">
        <v>956</v>
      </c>
      <c r="B957" s="56">
        <v>58</v>
      </c>
      <c r="C957" s="56">
        <v>83</v>
      </c>
      <c r="D957" s="57" t="s">
        <v>1000</v>
      </c>
      <c r="E957" s="57" t="s">
        <v>1937</v>
      </c>
      <c r="F957" s="58">
        <v>32310</v>
      </c>
      <c r="G957" s="59">
        <f t="shared" ca="1" si="42"/>
        <v>31</v>
      </c>
      <c r="H957" s="59" t="s">
        <v>9</v>
      </c>
      <c r="I957" s="59" t="s">
        <v>69</v>
      </c>
      <c r="J957" s="59" t="s">
        <v>63</v>
      </c>
      <c r="K957" s="60" t="s">
        <v>4270</v>
      </c>
      <c r="L957" s="61" t="str">
        <f t="shared" si="44"/>
        <v>01706609391</v>
      </c>
      <c r="M957" s="62">
        <v>3</v>
      </c>
      <c r="N957" s="62">
        <v>3</v>
      </c>
      <c r="O957" s="63"/>
      <c r="P957" s="63"/>
      <c r="Q957" s="63"/>
      <c r="R957" s="64"/>
      <c r="S957" s="59" t="s">
        <v>84</v>
      </c>
      <c r="T957" s="59" t="s">
        <v>68</v>
      </c>
      <c r="U957" s="65" t="s">
        <v>4205</v>
      </c>
      <c r="V957" s="59">
        <v>8</v>
      </c>
      <c r="W957" s="57" t="s">
        <v>4221</v>
      </c>
      <c r="AA957" s="18" t="s">
        <v>3765</v>
      </c>
      <c r="AB957" s="19" t="s">
        <v>3766</v>
      </c>
    </row>
    <row r="958" spans="1:28">
      <c r="A958" s="59">
        <v>957</v>
      </c>
      <c r="B958" s="56">
        <v>58</v>
      </c>
      <c r="C958" s="56">
        <v>83</v>
      </c>
      <c r="D958" s="57" t="s">
        <v>1001</v>
      </c>
      <c r="E958" s="57" t="s">
        <v>1938</v>
      </c>
      <c r="F958" s="58">
        <v>25314</v>
      </c>
      <c r="G958" s="59">
        <f t="shared" ca="1" si="42"/>
        <v>51</v>
      </c>
      <c r="H958" s="59" t="s">
        <v>9</v>
      </c>
      <c r="I958" s="59" t="s">
        <v>69</v>
      </c>
      <c r="J958" s="59" t="s">
        <v>63</v>
      </c>
      <c r="K958" s="60" t="str">
        <f t="shared" si="43"/>
        <v>19695818328170714</v>
      </c>
      <c r="L958" s="61" t="str">
        <f t="shared" si="44"/>
        <v>01793878184</v>
      </c>
      <c r="M958" s="62">
        <v>3</v>
      </c>
      <c r="N958" s="62">
        <v>3</v>
      </c>
      <c r="O958" s="63"/>
      <c r="P958" s="63"/>
      <c r="Q958" s="63"/>
      <c r="R958" s="64"/>
      <c r="S958" s="59" t="s">
        <v>84</v>
      </c>
      <c r="T958" s="59" t="s">
        <v>68</v>
      </c>
      <c r="U958" s="65" t="s">
        <v>4205</v>
      </c>
      <c r="V958" s="59">
        <v>8</v>
      </c>
      <c r="W958" s="57" t="s">
        <v>4221</v>
      </c>
      <c r="AA958" s="18" t="s">
        <v>3767</v>
      </c>
      <c r="AB958" s="19" t="s">
        <v>3768</v>
      </c>
    </row>
    <row r="959" spans="1:28">
      <c r="A959" s="59">
        <v>958</v>
      </c>
      <c r="B959" s="56">
        <v>58</v>
      </c>
      <c r="C959" s="56">
        <v>83</v>
      </c>
      <c r="D959" s="57" t="s">
        <v>1002</v>
      </c>
      <c r="E959" s="57" t="s">
        <v>1939</v>
      </c>
      <c r="F959" s="58">
        <v>22769</v>
      </c>
      <c r="G959" s="59">
        <f t="shared" ca="1" si="42"/>
        <v>58</v>
      </c>
      <c r="H959" s="59" t="s">
        <v>9</v>
      </c>
      <c r="I959" s="59" t="s">
        <v>69</v>
      </c>
      <c r="J959" s="59" t="s">
        <v>63</v>
      </c>
      <c r="K959" s="60" t="str">
        <f t="shared" si="43"/>
        <v>19625818328170715</v>
      </c>
      <c r="L959" s="61" t="str">
        <f t="shared" si="44"/>
        <v>01777929861</v>
      </c>
      <c r="M959" s="62">
        <v>3</v>
      </c>
      <c r="N959" s="62">
        <v>3</v>
      </c>
      <c r="O959" s="63"/>
      <c r="P959" s="63"/>
      <c r="Q959" s="63"/>
      <c r="R959" s="64"/>
      <c r="S959" s="59" t="s">
        <v>84</v>
      </c>
      <c r="T959" s="59" t="s">
        <v>68</v>
      </c>
      <c r="U959" s="65" t="s">
        <v>4205</v>
      </c>
      <c r="V959" s="59">
        <v>8</v>
      </c>
      <c r="W959" s="57" t="s">
        <v>4221</v>
      </c>
      <c r="AA959" s="18" t="s">
        <v>3769</v>
      </c>
      <c r="AB959" s="19" t="s">
        <v>3770</v>
      </c>
    </row>
    <row r="960" spans="1:28">
      <c r="A960" s="59">
        <v>959</v>
      </c>
      <c r="B960" s="56">
        <v>58</v>
      </c>
      <c r="C960" s="56">
        <v>83</v>
      </c>
      <c r="D960" s="57" t="s">
        <v>1003</v>
      </c>
      <c r="E960" s="57" t="s">
        <v>1940</v>
      </c>
      <c r="F960" s="58">
        <v>27865</v>
      </c>
      <c r="G960" s="59">
        <f t="shared" ca="1" si="42"/>
        <v>44</v>
      </c>
      <c r="H960" s="59" t="s">
        <v>9</v>
      </c>
      <c r="I960" s="59" t="s">
        <v>69</v>
      </c>
      <c r="J960" s="59" t="s">
        <v>63</v>
      </c>
      <c r="K960" s="60" t="str">
        <f t="shared" si="43"/>
        <v>19765818328000009</v>
      </c>
      <c r="L960" s="61" t="str">
        <f t="shared" si="44"/>
        <v>01715927718</v>
      </c>
      <c r="M960" s="62">
        <v>3</v>
      </c>
      <c r="N960" s="62">
        <v>3</v>
      </c>
      <c r="O960" s="63"/>
      <c r="P960" s="63"/>
      <c r="Q960" s="63"/>
      <c r="R960" s="64"/>
      <c r="S960" s="59" t="s">
        <v>84</v>
      </c>
      <c r="T960" s="59" t="s">
        <v>68</v>
      </c>
      <c r="U960" s="65" t="s">
        <v>4205</v>
      </c>
      <c r="V960" s="59">
        <v>8</v>
      </c>
      <c r="W960" s="57" t="s">
        <v>4221</v>
      </c>
      <c r="AA960" s="18" t="s">
        <v>3771</v>
      </c>
      <c r="AB960" s="19" t="s">
        <v>3772</v>
      </c>
    </row>
    <row r="961" spans="1:28">
      <c r="A961" s="59">
        <v>960</v>
      </c>
      <c r="B961" s="56">
        <v>58</v>
      </c>
      <c r="C961" s="56">
        <v>83</v>
      </c>
      <c r="D961" s="57" t="s">
        <v>1004</v>
      </c>
      <c r="E961" s="57" t="s">
        <v>1941</v>
      </c>
      <c r="F961" s="58">
        <v>33410</v>
      </c>
      <c r="G961" s="59">
        <f t="shared" ca="1" si="42"/>
        <v>28</v>
      </c>
      <c r="H961" s="59" t="s">
        <v>10</v>
      </c>
      <c r="I961" s="59" t="s">
        <v>69</v>
      </c>
      <c r="J961" s="59" t="s">
        <v>63</v>
      </c>
      <c r="K961" s="60" t="str">
        <f t="shared" si="43"/>
        <v>19915818328000191</v>
      </c>
      <c r="L961" s="61" t="str">
        <f t="shared" si="44"/>
        <v>01738072221</v>
      </c>
      <c r="M961" s="62">
        <v>1</v>
      </c>
      <c r="N961" s="62">
        <v>2</v>
      </c>
      <c r="O961" s="63"/>
      <c r="P961" s="63"/>
      <c r="Q961" s="63"/>
      <c r="R961" s="64"/>
      <c r="S961" s="59" t="s">
        <v>84</v>
      </c>
      <c r="T961" s="59" t="s">
        <v>68</v>
      </c>
      <c r="U961" s="65" t="s">
        <v>4205</v>
      </c>
      <c r="V961" s="59">
        <v>8</v>
      </c>
      <c r="W961" s="57" t="s">
        <v>4221</v>
      </c>
      <c r="AA961" s="18" t="s">
        <v>3773</v>
      </c>
      <c r="AB961" s="19" t="s">
        <v>3774</v>
      </c>
    </row>
    <row r="962" spans="1:28">
      <c r="A962" s="59">
        <v>961</v>
      </c>
      <c r="B962" s="56">
        <v>58</v>
      </c>
      <c r="C962" s="56">
        <v>83</v>
      </c>
      <c r="D962" s="57" t="s">
        <v>1005</v>
      </c>
      <c r="E962" s="57" t="s">
        <v>1942</v>
      </c>
      <c r="F962" s="58">
        <v>25970</v>
      </c>
      <c r="G962" s="59">
        <f t="shared" ca="1" si="42"/>
        <v>49</v>
      </c>
      <c r="H962" s="59" t="s">
        <v>9</v>
      </c>
      <c r="I962" s="59" t="s">
        <v>69</v>
      </c>
      <c r="J962" s="59" t="s">
        <v>63</v>
      </c>
      <c r="K962" s="60" t="str">
        <f t="shared" si="43"/>
        <v>19715818328171475</v>
      </c>
      <c r="L962" s="61" t="str">
        <f t="shared" si="44"/>
        <v>01319673347</v>
      </c>
      <c r="M962" s="62">
        <v>3</v>
      </c>
      <c r="N962" s="62">
        <v>2</v>
      </c>
      <c r="O962" s="63"/>
      <c r="P962" s="63"/>
      <c r="Q962" s="63"/>
      <c r="R962" s="64"/>
      <c r="S962" s="59" t="s">
        <v>84</v>
      </c>
      <c r="T962" s="59" t="s">
        <v>68</v>
      </c>
      <c r="U962" s="65" t="s">
        <v>4205</v>
      </c>
      <c r="V962" s="59">
        <v>8</v>
      </c>
      <c r="W962" s="57" t="s">
        <v>4221</v>
      </c>
      <c r="AA962" s="18" t="s">
        <v>3775</v>
      </c>
      <c r="AB962" s="19" t="s">
        <v>3776</v>
      </c>
    </row>
    <row r="963" spans="1:28">
      <c r="A963" s="59">
        <v>962</v>
      </c>
      <c r="B963" s="56">
        <v>58</v>
      </c>
      <c r="C963" s="56">
        <v>83</v>
      </c>
      <c r="D963" s="57" t="s">
        <v>1006</v>
      </c>
      <c r="E963" s="57" t="s">
        <v>777</v>
      </c>
      <c r="F963" s="58">
        <v>23090</v>
      </c>
      <c r="G963" s="59">
        <f t="shared" ref="G963:G1026" ca="1" si="45">INT((TODAY()-F963)/365)</f>
        <v>57</v>
      </c>
      <c r="H963" s="59" t="s">
        <v>10</v>
      </c>
      <c r="I963" s="59" t="s">
        <v>69</v>
      </c>
      <c r="J963" s="59" t="s">
        <v>63</v>
      </c>
      <c r="K963" s="60" t="str">
        <f t="shared" ref="K963:K1026" si="46">IF(LEN(AA963)=10,AA963,IF(LEN(AA963)=17,AA963,"Wrong NID"))</f>
        <v>19635818328172077</v>
      </c>
      <c r="L963" s="61" t="str">
        <f t="shared" ref="L963:L1026" si="47">IF(LEN(AB963)=11,AB963,"It is a Wrong Number")</f>
        <v>01792286327</v>
      </c>
      <c r="M963" s="62">
        <v>1</v>
      </c>
      <c r="N963" s="62">
        <v>1</v>
      </c>
      <c r="O963" s="63"/>
      <c r="P963" s="63"/>
      <c r="Q963" s="63"/>
      <c r="R963" s="64"/>
      <c r="S963" s="59" t="s">
        <v>84</v>
      </c>
      <c r="T963" s="59" t="s">
        <v>68</v>
      </c>
      <c r="U963" s="65" t="s">
        <v>4205</v>
      </c>
      <c r="V963" s="59">
        <v>8</v>
      </c>
      <c r="W963" s="57" t="s">
        <v>4221</v>
      </c>
      <c r="AA963" s="18" t="s">
        <v>3777</v>
      </c>
      <c r="AB963" s="19" t="s">
        <v>3778</v>
      </c>
    </row>
    <row r="964" spans="1:28">
      <c r="A964" s="59">
        <v>963</v>
      </c>
      <c r="B964" s="56">
        <v>58</v>
      </c>
      <c r="C964" s="56">
        <v>83</v>
      </c>
      <c r="D964" s="57" t="s">
        <v>1007</v>
      </c>
      <c r="E964" s="57" t="s">
        <v>1943</v>
      </c>
      <c r="F964" s="58">
        <v>26580</v>
      </c>
      <c r="G964" s="59">
        <f t="shared" ca="1" si="45"/>
        <v>47</v>
      </c>
      <c r="H964" s="59" t="s">
        <v>9</v>
      </c>
      <c r="I964" s="59" t="s">
        <v>69</v>
      </c>
      <c r="J964" s="59" t="s">
        <v>63</v>
      </c>
      <c r="K964" s="60" t="str">
        <f t="shared" si="46"/>
        <v>19725818328170881</v>
      </c>
      <c r="L964" s="61" t="str">
        <f t="shared" si="47"/>
        <v>01709309863</v>
      </c>
      <c r="M964" s="62">
        <v>3</v>
      </c>
      <c r="N964" s="62">
        <v>4</v>
      </c>
      <c r="O964" s="63"/>
      <c r="P964" s="63"/>
      <c r="Q964" s="63"/>
      <c r="R964" s="64"/>
      <c r="S964" s="59" t="s">
        <v>84</v>
      </c>
      <c r="T964" s="59" t="s">
        <v>68</v>
      </c>
      <c r="U964" s="65" t="s">
        <v>4205</v>
      </c>
      <c r="V964" s="59">
        <v>8</v>
      </c>
      <c r="W964" s="57" t="s">
        <v>4221</v>
      </c>
      <c r="AA964" s="18" t="s">
        <v>3779</v>
      </c>
      <c r="AB964" s="19" t="s">
        <v>3780</v>
      </c>
    </row>
    <row r="965" spans="1:28">
      <c r="A965" s="59">
        <v>964</v>
      </c>
      <c r="B965" s="56">
        <v>58</v>
      </c>
      <c r="C965" s="56">
        <v>83</v>
      </c>
      <c r="D965" s="57" t="s">
        <v>439</v>
      </c>
      <c r="E965" s="57" t="s">
        <v>1944</v>
      </c>
      <c r="F965" s="58">
        <v>27404</v>
      </c>
      <c r="G965" s="59">
        <f t="shared" ca="1" si="45"/>
        <v>45</v>
      </c>
      <c r="H965" s="59" t="s">
        <v>9</v>
      </c>
      <c r="I965" s="59" t="s">
        <v>69</v>
      </c>
      <c r="J965" s="59" t="s">
        <v>63</v>
      </c>
      <c r="K965" s="60" t="str">
        <f t="shared" si="46"/>
        <v>19755818328000023</v>
      </c>
      <c r="L965" s="61" t="str">
        <f t="shared" si="47"/>
        <v>01727536709</v>
      </c>
      <c r="M965" s="62">
        <v>1</v>
      </c>
      <c r="N965" s="62">
        <v>1</v>
      </c>
      <c r="O965" s="63"/>
      <c r="P965" s="62">
        <v>4</v>
      </c>
      <c r="Q965" s="63"/>
      <c r="R965" s="64"/>
      <c r="S965" s="59" t="s">
        <v>84</v>
      </c>
      <c r="T965" s="59" t="s">
        <v>68</v>
      </c>
      <c r="U965" s="65" t="s">
        <v>4205</v>
      </c>
      <c r="V965" s="59">
        <v>8</v>
      </c>
      <c r="W965" s="57" t="s">
        <v>4221</v>
      </c>
      <c r="AA965" s="18" t="s">
        <v>3781</v>
      </c>
      <c r="AB965" s="19" t="s">
        <v>3782</v>
      </c>
    </row>
    <row r="966" spans="1:28">
      <c r="A966" s="59">
        <v>965</v>
      </c>
      <c r="B966" s="56">
        <v>58</v>
      </c>
      <c r="C966" s="56">
        <v>83</v>
      </c>
      <c r="D966" s="57" t="s">
        <v>1008</v>
      </c>
      <c r="E966" s="57" t="s">
        <v>1909</v>
      </c>
      <c r="F966" s="58">
        <v>24886</v>
      </c>
      <c r="G966" s="59">
        <f t="shared" ca="1" si="45"/>
        <v>52</v>
      </c>
      <c r="H966" s="59" t="s">
        <v>9</v>
      </c>
      <c r="I966" s="59" t="s">
        <v>69</v>
      </c>
      <c r="J966" s="59" t="s">
        <v>63</v>
      </c>
      <c r="K966" s="60" t="str">
        <f t="shared" si="46"/>
        <v>19685818328170792</v>
      </c>
      <c r="L966" s="61" t="str">
        <f t="shared" si="47"/>
        <v>01763863361</v>
      </c>
      <c r="M966" s="62">
        <v>3</v>
      </c>
      <c r="N966" s="62">
        <v>2</v>
      </c>
      <c r="O966" s="63"/>
      <c r="P966" s="63"/>
      <c r="Q966" s="63"/>
      <c r="R966" s="64"/>
      <c r="S966" s="59" t="s">
        <v>84</v>
      </c>
      <c r="T966" s="59" t="s">
        <v>68</v>
      </c>
      <c r="U966" s="65" t="s">
        <v>4205</v>
      </c>
      <c r="V966" s="59">
        <v>8</v>
      </c>
      <c r="W966" s="57" t="s">
        <v>4221</v>
      </c>
      <c r="AA966" s="18" t="s">
        <v>3783</v>
      </c>
      <c r="AB966" s="19" t="s">
        <v>3784</v>
      </c>
    </row>
    <row r="967" spans="1:28">
      <c r="A967" s="59">
        <v>966</v>
      </c>
      <c r="B967" s="56">
        <v>58</v>
      </c>
      <c r="C967" s="56">
        <v>83</v>
      </c>
      <c r="D967" s="57" t="s">
        <v>1009</v>
      </c>
      <c r="E967" s="57" t="s">
        <v>1945</v>
      </c>
      <c r="F967" s="58">
        <v>23813</v>
      </c>
      <c r="G967" s="59">
        <f t="shared" ca="1" si="45"/>
        <v>55</v>
      </c>
      <c r="H967" s="59" t="s">
        <v>9</v>
      </c>
      <c r="I967" s="59" t="s">
        <v>69</v>
      </c>
      <c r="J967" s="59" t="s">
        <v>63</v>
      </c>
      <c r="K967" s="60" t="str">
        <f t="shared" si="46"/>
        <v>19655181328169600</v>
      </c>
      <c r="L967" s="61" t="str">
        <f t="shared" si="47"/>
        <v>01744741845</v>
      </c>
      <c r="M967" s="62">
        <v>4</v>
      </c>
      <c r="N967" s="62">
        <v>2</v>
      </c>
      <c r="O967" s="63"/>
      <c r="P967" s="63"/>
      <c r="Q967" s="63"/>
      <c r="R967" s="64"/>
      <c r="S967" s="59" t="s">
        <v>84</v>
      </c>
      <c r="T967" s="59" t="s">
        <v>68</v>
      </c>
      <c r="U967" s="65" t="s">
        <v>4205</v>
      </c>
      <c r="V967" s="59">
        <v>8</v>
      </c>
      <c r="W967" s="57" t="s">
        <v>4221</v>
      </c>
      <c r="AA967" s="18" t="s">
        <v>3785</v>
      </c>
      <c r="AB967" s="19" t="s">
        <v>3786</v>
      </c>
    </row>
    <row r="968" spans="1:28">
      <c r="A968" s="59">
        <v>967</v>
      </c>
      <c r="B968" s="56">
        <v>58</v>
      </c>
      <c r="C968" s="56">
        <v>83</v>
      </c>
      <c r="D968" s="57" t="s">
        <v>1010</v>
      </c>
      <c r="E968" s="57" t="s">
        <v>1946</v>
      </c>
      <c r="F968" s="58">
        <v>26946</v>
      </c>
      <c r="G968" s="59">
        <f t="shared" ca="1" si="45"/>
        <v>46</v>
      </c>
      <c r="H968" s="59" t="s">
        <v>9</v>
      </c>
      <c r="I968" s="59" t="s">
        <v>69</v>
      </c>
      <c r="J968" s="59" t="s">
        <v>63</v>
      </c>
      <c r="K968" s="60" t="str">
        <f t="shared" si="46"/>
        <v>19735818328170225</v>
      </c>
      <c r="L968" s="61" t="str">
        <f t="shared" si="47"/>
        <v>01784224157</v>
      </c>
      <c r="M968" s="62">
        <v>3</v>
      </c>
      <c r="N968" s="62">
        <v>2</v>
      </c>
      <c r="O968" s="63"/>
      <c r="P968" s="63"/>
      <c r="Q968" s="63"/>
      <c r="R968" s="64"/>
      <c r="S968" s="59" t="s">
        <v>84</v>
      </c>
      <c r="T968" s="59" t="s">
        <v>68</v>
      </c>
      <c r="U968" s="65" t="s">
        <v>4205</v>
      </c>
      <c r="V968" s="59">
        <v>8</v>
      </c>
      <c r="W968" s="57" t="s">
        <v>4221</v>
      </c>
      <c r="AA968" s="18" t="s">
        <v>3787</v>
      </c>
      <c r="AB968" s="19" t="s">
        <v>3788</v>
      </c>
    </row>
    <row r="969" spans="1:28">
      <c r="A969" s="59">
        <v>968</v>
      </c>
      <c r="B969" s="56">
        <v>58</v>
      </c>
      <c r="C969" s="56">
        <v>83</v>
      </c>
      <c r="D969" s="57" t="s">
        <v>1011</v>
      </c>
      <c r="E969" s="57" t="s">
        <v>1947</v>
      </c>
      <c r="F969" s="58">
        <v>24635</v>
      </c>
      <c r="G969" s="59">
        <f t="shared" ca="1" si="45"/>
        <v>53</v>
      </c>
      <c r="H969" s="59" t="s">
        <v>9</v>
      </c>
      <c r="I969" s="59" t="s">
        <v>69</v>
      </c>
      <c r="J969" s="59" t="s">
        <v>63</v>
      </c>
      <c r="K969" s="60" t="str">
        <f t="shared" si="46"/>
        <v>19675818328169593</v>
      </c>
      <c r="L969" s="61" t="str">
        <f t="shared" si="47"/>
        <v>01700809461</v>
      </c>
      <c r="M969" s="62">
        <v>2</v>
      </c>
      <c r="N969" s="62">
        <v>2</v>
      </c>
      <c r="O969" s="63"/>
      <c r="P969" s="63"/>
      <c r="Q969" s="63"/>
      <c r="R969" s="64"/>
      <c r="S969" s="59" t="s">
        <v>84</v>
      </c>
      <c r="T969" s="59" t="s">
        <v>68</v>
      </c>
      <c r="U969" s="65" t="s">
        <v>4205</v>
      </c>
      <c r="V969" s="59">
        <v>8</v>
      </c>
      <c r="W969" s="57" t="s">
        <v>4221</v>
      </c>
      <c r="AA969" s="18" t="s">
        <v>3789</v>
      </c>
      <c r="AB969" s="19" t="s">
        <v>3790</v>
      </c>
    </row>
    <row r="970" spans="1:28">
      <c r="A970" s="59">
        <v>969</v>
      </c>
      <c r="B970" s="56">
        <v>58</v>
      </c>
      <c r="C970" s="56">
        <v>83</v>
      </c>
      <c r="D970" s="57" t="s">
        <v>1012</v>
      </c>
      <c r="E970" s="57" t="s">
        <v>1948</v>
      </c>
      <c r="F970" s="58">
        <v>27296</v>
      </c>
      <c r="G970" s="59">
        <f t="shared" ca="1" si="45"/>
        <v>45</v>
      </c>
      <c r="H970" s="59" t="s">
        <v>9</v>
      </c>
      <c r="I970" s="59" t="s">
        <v>69</v>
      </c>
      <c r="J970" s="59" t="s">
        <v>63</v>
      </c>
      <c r="K970" s="60" t="str">
        <f t="shared" si="46"/>
        <v>19745818328170258</v>
      </c>
      <c r="L970" s="61" t="str">
        <f t="shared" si="47"/>
        <v>01765215307</v>
      </c>
      <c r="M970" s="62">
        <v>1</v>
      </c>
      <c r="N970" s="62">
        <v>2</v>
      </c>
      <c r="O970" s="63"/>
      <c r="P970" s="63"/>
      <c r="Q970" s="63"/>
      <c r="R970" s="64"/>
      <c r="S970" s="59" t="s">
        <v>84</v>
      </c>
      <c r="T970" s="59" t="s">
        <v>68</v>
      </c>
      <c r="U970" s="65" t="s">
        <v>4205</v>
      </c>
      <c r="V970" s="59">
        <v>8</v>
      </c>
      <c r="W970" s="57" t="s">
        <v>4221</v>
      </c>
      <c r="AA970" s="18" t="s">
        <v>3791</v>
      </c>
      <c r="AB970" s="19" t="s">
        <v>3792</v>
      </c>
    </row>
    <row r="971" spans="1:28">
      <c r="A971" s="59">
        <v>970</v>
      </c>
      <c r="B971" s="56">
        <v>58</v>
      </c>
      <c r="C971" s="56">
        <v>83</v>
      </c>
      <c r="D971" s="57" t="s">
        <v>1013</v>
      </c>
      <c r="E971" s="57" t="s">
        <v>1949</v>
      </c>
      <c r="F971" s="58">
        <v>32141</v>
      </c>
      <c r="G971" s="59">
        <f t="shared" ca="1" si="45"/>
        <v>32</v>
      </c>
      <c r="H971" s="59" t="s">
        <v>9</v>
      </c>
      <c r="I971" s="59" t="s">
        <v>69</v>
      </c>
      <c r="J971" s="59" t="s">
        <v>63</v>
      </c>
      <c r="K971" s="60" t="str">
        <f t="shared" si="46"/>
        <v>19875818328172825</v>
      </c>
      <c r="L971" s="61" t="str">
        <f t="shared" si="47"/>
        <v>01741159938</v>
      </c>
      <c r="M971" s="62">
        <v>2</v>
      </c>
      <c r="N971" s="62">
        <v>1</v>
      </c>
      <c r="O971" s="63"/>
      <c r="P971" s="62">
        <v>4</v>
      </c>
      <c r="Q971" s="63"/>
      <c r="R971" s="64"/>
      <c r="S971" s="59" t="s">
        <v>84</v>
      </c>
      <c r="T971" s="59" t="s">
        <v>68</v>
      </c>
      <c r="U971" s="65" t="s">
        <v>4205</v>
      </c>
      <c r="V971" s="59">
        <v>9</v>
      </c>
      <c r="W971" s="57" t="s">
        <v>4222</v>
      </c>
      <c r="AA971" s="18" t="s">
        <v>3793</v>
      </c>
      <c r="AB971" s="19" t="s">
        <v>3794</v>
      </c>
    </row>
    <row r="972" spans="1:28">
      <c r="A972" s="59">
        <v>971</v>
      </c>
      <c r="B972" s="56">
        <v>58</v>
      </c>
      <c r="C972" s="56">
        <v>83</v>
      </c>
      <c r="D972" s="57" t="s">
        <v>1014</v>
      </c>
      <c r="E972" s="57" t="s">
        <v>1950</v>
      </c>
      <c r="F972" s="58">
        <v>31124</v>
      </c>
      <c r="G972" s="59">
        <f t="shared" ca="1" si="45"/>
        <v>35</v>
      </c>
      <c r="H972" s="59" t="s">
        <v>9</v>
      </c>
      <c r="I972" s="59" t="s">
        <v>69</v>
      </c>
      <c r="J972" s="59" t="s">
        <v>63</v>
      </c>
      <c r="K972" s="60" t="str">
        <f t="shared" si="46"/>
        <v>19855818328172644</v>
      </c>
      <c r="L972" s="61" t="str">
        <f t="shared" si="47"/>
        <v>01754964213</v>
      </c>
      <c r="M972" s="62">
        <v>1</v>
      </c>
      <c r="N972" s="62">
        <v>2</v>
      </c>
      <c r="O972" s="63"/>
      <c r="P972" s="63"/>
      <c r="Q972" s="63"/>
      <c r="R972" s="64"/>
      <c r="S972" s="59" t="s">
        <v>84</v>
      </c>
      <c r="T972" s="59" t="s">
        <v>68</v>
      </c>
      <c r="U972" s="65" t="s">
        <v>4205</v>
      </c>
      <c r="V972" s="59">
        <v>9</v>
      </c>
      <c r="W972" s="57" t="s">
        <v>4222</v>
      </c>
      <c r="AA972" s="18" t="s">
        <v>3795</v>
      </c>
      <c r="AB972" s="19" t="s">
        <v>3796</v>
      </c>
    </row>
    <row r="973" spans="1:28">
      <c r="A973" s="59">
        <v>972</v>
      </c>
      <c r="B973" s="56">
        <v>58</v>
      </c>
      <c r="C973" s="56">
        <v>83</v>
      </c>
      <c r="D973" s="57" t="s">
        <v>1015</v>
      </c>
      <c r="E973" s="57" t="s">
        <v>1951</v>
      </c>
      <c r="F973" s="58">
        <v>28904</v>
      </c>
      <c r="G973" s="59">
        <f t="shared" ca="1" si="45"/>
        <v>41</v>
      </c>
      <c r="H973" s="59" t="s">
        <v>9</v>
      </c>
      <c r="I973" s="59" t="s">
        <v>69</v>
      </c>
      <c r="J973" s="59" t="s">
        <v>63</v>
      </c>
      <c r="K973" s="60" t="str">
        <f t="shared" si="46"/>
        <v>19895818328172794</v>
      </c>
      <c r="L973" s="61" t="str">
        <f t="shared" si="47"/>
        <v>01766066745</v>
      </c>
      <c r="M973" s="62">
        <v>1</v>
      </c>
      <c r="N973" s="62">
        <v>1</v>
      </c>
      <c r="O973" s="63"/>
      <c r="P973" s="62">
        <v>2</v>
      </c>
      <c r="Q973" s="63"/>
      <c r="R973" s="64"/>
      <c r="S973" s="59" t="s">
        <v>84</v>
      </c>
      <c r="T973" s="59" t="s">
        <v>68</v>
      </c>
      <c r="U973" s="65" t="s">
        <v>4205</v>
      </c>
      <c r="V973" s="59">
        <v>9</v>
      </c>
      <c r="W973" s="57" t="s">
        <v>4222</v>
      </c>
      <c r="AA973" s="18" t="s">
        <v>3797</v>
      </c>
      <c r="AB973" s="19" t="s">
        <v>3798</v>
      </c>
    </row>
    <row r="974" spans="1:28">
      <c r="A974" s="59">
        <v>973</v>
      </c>
      <c r="B974" s="56">
        <v>58</v>
      </c>
      <c r="C974" s="56">
        <v>83</v>
      </c>
      <c r="D974" s="57" t="s">
        <v>159</v>
      </c>
      <c r="E974" s="57" t="s">
        <v>1952</v>
      </c>
      <c r="F974" s="58">
        <v>29596</v>
      </c>
      <c r="G974" s="59">
        <f t="shared" ca="1" si="45"/>
        <v>39</v>
      </c>
      <c r="H974" s="59" t="s">
        <v>9</v>
      </c>
      <c r="I974" s="59" t="s">
        <v>69</v>
      </c>
      <c r="J974" s="59" t="s">
        <v>63</v>
      </c>
      <c r="K974" s="60" t="str">
        <f t="shared" si="46"/>
        <v>19815818328172021</v>
      </c>
      <c r="L974" s="61" t="str">
        <f t="shared" si="47"/>
        <v>01763937974</v>
      </c>
      <c r="M974" s="62">
        <v>3</v>
      </c>
      <c r="N974" s="62">
        <v>3</v>
      </c>
      <c r="O974" s="63"/>
      <c r="P974" s="62">
        <v>3</v>
      </c>
      <c r="Q974" s="63"/>
      <c r="R974" s="64"/>
      <c r="S974" s="59" t="s">
        <v>84</v>
      </c>
      <c r="T974" s="59" t="s">
        <v>68</v>
      </c>
      <c r="U974" s="65" t="s">
        <v>4205</v>
      </c>
      <c r="V974" s="59">
        <v>9</v>
      </c>
      <c r="W974" s="57" t="s">
        <v>4222</v>
      </c>
      <c r="AA974" s="18" t="s">
        <v>3799</v>
      </c>
      <c r="AB974" s="19" t="s">
        <v>3800</v>
      </c>
    </row>
    <row r="975" spans="1:28">
      <c r="A975" s="59">
        <v>974</v>
      </c>
      <c r="B975" s="56">
        <v>58</v>
      </c>
      <c r="C975" s="56">
        <v>83</v>
      </c>
      <c r="D975" s="57" t="s">
        <v>1016</v>
      </c>
      <c r="E975" s="57" t="s">
        <v>1953</v>
      </c>
      <c r="F975" s="58">
        <v>24553</v>
      </c>
      <c r="G975" s="59">
        <f t="shared" ca="1" si="45"/>
        <v>53</v>
      </c>
      <c r="H975" s="59" t="s">
        <v>9</v>
      </c>
      <c r="I975" s="59" t="s">
        <v>69</v>
      </c>
      <c r="J975" s="59" t="s">
        <v>63</v>
      </c>
      <c r="K975" s="60" t="str">
        <f t="shared" si="46"/>
        <v>19675818328172630</v>
      </c>
      <c r="L975" s="61" t="str">
        <f t="shared" si="47"/>
        <v>01741521662</v>
      </c>
      <c r="M975" s="62">
        <v>1</v>
      </c>
      <c r="N975" s="62">
        <v>1</v>
      </c>
      <c r="O975" s="63"/>
      <c r="P975" s="62">
        <v>2</v>
      </c>
      <c r="Q975" s="63"/>
      <c r="R975" s="64"/>
      <c r="S975" s="59" t="s">
        <v>84</v>
      </c>
      <c r="T975" s="59" t="s">
        <v>68</v>
      </c>
      <c r="U975" s="65" t="s">
        <v>4205</v>
      </c>
      <c r="V975" s="59">
        <v>9</v>
      </c>
      <c r="W975" s="57" t="s">
        <v>4222</v>
      </c>
      <c r="AA975" s="18" t="s">
        <v>3801</v>
      </c>
      <c r="AB975" s="19" t="s">
        <v>3802</v>
      </c>
    </row>
    <row r="976" spans="1:28">
      <c r="A976" s="59">
        <v>975</v>
      </c>
      <c r="B976" s="56">
        <v>58</v>
      </c>
      <c r="C976" s="56">
        <v>83</v>
      </c>
      <c r="D976" s="57" t="s">
        <v>1017</v>
      </c>
      <c r="E976" s="57" t="s">
        <v>1954</v>
      </c>
      <c r="F976" s="58">
        <v>27514</v>
      </c>
      <c r="G976" s="59">
        <f t="shared" ca="1" si="45"/>
        <v>45</v>
      </c>
      <c r="H976" s="59" t="s">
        <v>9</v>
      </c>
      <c r="I976" s="59" t="s">
        <v>69</v>
      </c>
      <c r="J976" s="59" t="s">
        <v>64</v>
      </c>
      <c r="K976" s="60" t="str">
        <f t="shared" si="46"/>
        <v>19755818328172601</v>
      </c>
      <c r="L976" s="61" t="str">
        <f t="shared" si="47"/>
        <v>01770915935</v>
      </c>
      <c r="M976" s="62">
        <v>3</v>
      </c>
      <c r="N976" s="62">
        <v>4</v>
      </c>
      <c r="O976" s="63"/>
      <c r="P976" s="62">
        <v>3</v>
      </c>
      <c r="Q976" s="63"/>
      <c r="R976" s="64"/>
      <c r="S976" s="59" t="s">
        <v>84</v>
      </c>
      <c r="T976" s="59" t="s">
        <v>68</v>
      </c>
      <c r="U976" s="65" t="s">
        <v>4205</v>
      </c>
      <c r="V976" s="59">
        <v>9</v>
      </c>
      <c r="W976" s="57" t="s">
        <v>4222</v>
      </c>
      <c r="AA976" s="18" t="s">
        <v>3803</v>
      </c>
      <c r="AB976" s="19" t="s">
        <v>3804</v>
      </c>
    </row>
    <row r="977" spans="1:28">
      <c r="A977" s="59">
        <v>976</v>
      </c>
      <c r="B977" s="56">
        <v>58</v>
      </c>
      <c r="C977" s="56">
        <v>83</v>
      </c>
      <c r="D977" s="57" t="s">
        <v>1018</v>
      </c>
      <c r="E977" s="57" t="s">
        <v>1955</v>
      </c>
      <c r="F977" s="58">
        <v>23923</v>
      </c>
      <c r="G977" s="59">
        <f t="shared" ca="1" si="45"/>
        <v>54</v>
      </c>
      <c r="H977" s="59" t="s">
        <v>9</v>
      </c>
      <c r="I977" s="59" t="s">
        <v>69</v>
      </c>
      <c r="J977" s="59" t="s">
        <v>63</v>
      </c>
      <c r="K977" s="60" t="str">
        <f t="shared" si="46"/>
        <v>19655818328172367</v>
      </c>
      <c r="L977" s="61" t="str">
        <f t="shared" si="47"/>
        <v>01737232169</v>
      </c>
      <c r="M977" s="62">
        <v>1</v>
      </c>
      <c r="N977" s="62">
        <v>3</v>
      </c>
      <c r="O977" s="63"/>
      <c r="P977" s="63"/>
      <c r="Q977" s="63"/>
      <c r="R977" s="64"/>
      <c r="S977" s="59" t="s">
        <v>84</v>
      </c>
      <c r="T977" s="59" t="s">
        <v>68</v>
      </c>
      <c r="U977" s="65" t="s">
        <v>4205</v>
      </c>
      <c r="V977" s="59">
        <v>9</v>
      </c>
      <c r="W977" s="57" t="s">
        <v>4222</v>
      </c>
      <c r="AA977" s="18" t="s">
        <v>3805</v>
      </c>
      <c r="AB977" s="19" t="s">
        <v>3806</v>
      </c>
    </row>
    <row r="978" spans="1:28">
      <c r="A978" s="59">
        <v>977</v>
      </c>
      <c r="B978" s="56">
        <v>58</v>
      </c>
      <c r="C978" s="56">
        <v>83</v>
      </c>
      <c r="D978" s="57" t="s">
        <v>1019</v>
      </c>
      <c r="E978" s="57" t="s">
        <v>1956</v>
      </c>
      <c r="F978" s="58">
        <v>28255</v>
      </c>
      <c r="G978" s="59">
        <f t="shared" ca="1" si="45"/>
        <v>43</v>
      </c>
      <c r="H978" s="59" t="s">
        <v>9</v>
      </c>
      <c r="I978" s="59" t="s">
        <v>69</v>
      </c>
      <c r="J978" s="59" t="s">
        <v>63</v>
      </c>
      <c r="K978" s="60" t="str">
        <f t="shared" si="46"/>
        <v>19775818328172401</v>
      </c>
      <c r="L978" s="61" t="str">
        <f t="shared" si="47"/>
        <v>01703405543</v>
      </c>
      <c r="M978" s="62">
        <v>1</v>
      </c>
      <c r="N978" s="62">
        <v>1</v>
      </c>
      <c r="O978" s="63"/>
      <c r="P978" s="62">
        <v>5</v>
      </c>
      <c r="Q978" s="63"/>
      <c r="R978" s="64"/>
      <c r="S978" s="59" t="s">
        <v>84</v>
      </c>
      <c r="T978" s="59" t="s">
        <v>68</v>
      </c>
      <c r="U978" s="65" t="s">
        <v>4205</v>
      </c>
      <c r="V978" s="59">
        <v>9</v>
      </c>
      <c r="W978" s="57" t="s">
        <v>4222</v>
      </c>
      <c r="AA978" s="18" t="s">
        <v>3807</v>
      </c>
      <c r="AB978" s="19" t="s">
        <v>3808</v>
      </c>
    </row>
    <row r="979" spans="1:28">
      <c r="A979" s="59">
        <v>978</v>
      </c>
      <c r="B979" s="56">
        <v>58</v>
      </c>
      <c r="C979" s="56">
        <v>83</v>
      </c>
      <c r="D979" s="57" t="s">
        <v>1020</v>
      </c>
      <c r="E979" s="57" t="s">
        <v>1957</v>
      </c>
      <c r="F979" s="58">
        <v>32848</v>
      </c>
      <c r="G979" s="59">
        <f t="shared" ca="1" si="45"/>
        <v>30</v>
      </c>
      <c r="H979" s="59" t="s">
        <v>9</v>
      </c>
      <c r="I979" s="59" t="s">
        <v>69</v>
      </c>
      <c r="J979" s="59" t="s">
        <v>63</v>
      </c>
      <c r="K979" s="60" t="str">
        <f t="shared" si="46"/>
        <v>19895818328173008</v>
      </c>
      <c r="L979" s="61" t="str">
        <f t="shared" si="47"/>
        <v>01739795637</v>
      </c>
      <c r="M979" s="62">
        <v>3</v>
      </c>
      <c r="N979" s="62">
        <v>2</v>
      </c>
      <c r="O979" s="63"/>
      <c r="P979" s="63"/>
      <c r="Q979" s="63"/>
      <c r="R979" s="64"/>
      <c r="S979" s="59" t="s">
        <v>84</v>
      </c>
      <c r="T979" s="59" t="s">
        <v>68</v>
      </c>
      <c r="U979" s="65" t="s">
        <v>4205</v>
      </c>
      <c r="V979" s="59">
        <v>9</v>
      </c>
      <c r="W979" s="57" t="s">
        <v>4222</v>
      </c>
      <c r="AA979" s="18" t="s">
        <v>3809</v>
      </c>
      <c r="AB979" s="19" t="s">
        <v>3810</v>
      </c>
    </row>
    <row r="980" spans="1:28">
      <c r="A980" s="59">
        <v>979</v>
      </c>
      <c r="B980" s="56">
        <v>58</v>
      </c>
      <c r="C980" s="56">
        <v>83</v>
      </c>
      <c r="D980" s="57" t="s">
        <v>1021</v>
      </c>
      <c r="E980" s="57" t="s">
        <v>1958</v>
      </c>
      <c r="F980" s="58">
        <v>20865</v>
      </c>
      <c r="G980" s="59">
        <f t="shared" ca="1" si="45"/>
        <v>63</v>
      </c>
      <c r="H980" s="59" t="s">
        <v>9</v>
      </c>
      <c r="I980" s="59" t="s">
        <v>69</v>
      </c>
      <c r="J980" s="59" t="s">
        <v>63</v>
      </c>
      <c r="K980" s="60" t="str">
        <f t="shared" si="46"/>
        <v>19575818328172446</v>
      </c>
      <c r="L980" s="61" t="str">
        <f t="shared" si="47"/>
        <v>01700589633</v>
      </c>
      <c r="M980" s="62">
        <v>1</v>
      </c>
      <c r="N980" s="62">
        <v>3</v>
      </c>
      <c r="O980" s="63"/>
      <c r="P980" s="63"/>
      <c r="Q980" s="63"/>
      <c r="R980" s="64"/>
      <c r="S980" s="59" t="s">
        <v>84</v>
      </c>
      <c r="T980" s="59" t="s">
        <v>68</v>
      </c>
      <c r="U980" s="65" t="s">
        <v>4205</v>
      </c>
      <c r="V980" s="59">
        <v>9</v>
      </c>
      <c r="W980" s="57" t="s">
        <v>4222</v>
      </c>
      <c r="AA980" s="18" t="s">
        <v>3811</v>
      </c>
      <c r="AB980" s="19" t="s">
        <v>3812</v>
      </c>
    </row>
    <row r="981" spans="1:28">
      <c r="A981" s="59">
        <v>980</v>
      </c>
      <c r="B981" s="56">
        <v>58</v>
      </c>
      <c r="C981" s="56">
        <v>83</v>
      </c>
      <c r="D981" s="57" t="s">
        <v>1022</v>
      </c>
      <c r="E981" s="57" t="s">
        <v>1959</v>
      </c>
      <c r="F981" s="58">
        <v>33368</v>
      </c>
      <c r="G981" s="59">
        <f t="shared" ca="1" si="45"/>
        <v>29</v>
      </c>
      <c r="H981" s="59" t="s">
        <v>9</v>
      </c>
      <c r="I981" s="59" t="s">
        <v>69</v>
      </c>
      <c r="J981" s="59" t="s">
        <v>63</v>
      </c>
      <c r="K981" s="60" t="str">
        <f t="shared" si="46"/>
        <v>19915818328000208</v>
      </c>
      <c r="L981" s="61" t="str">
        <f t="shared" si="47"/>
        <v>01829046869</v>
      </c>
      <c r="M981" s="62">
        <v>2</v>
      </c>
      <c r="N981" s="62">
        <v>2</v>
      </c>
      <c r="O981" s="63"/>
      <c r="P981" s="62">
        <v>1</v>
      </c>
      <c r="Q981" s="63"/>
      <c r="R981" s="64"/>
      <c r="S981" s="59" t="s">
        <v>84</v>
      </c>
      <c r="T981" s="59" t="s">
        <v>68</v>
      </c>
      <c r="U981" s="65" t="s">
        <v>4205</v>
      </c>
      <c r="V981" s="59">
        <v>9</v>
      </c>
      <c r="W981" s="57" t="s">
        <v>4222</v>
      </c>
      <c r="AA981" s="18" t="s">
        <v>3813</v>
      </c>
      <c r="AB981" s="19" t="s">
        <v>3814</v>
      </c>
    </row>
    <row r="982" spans="1:28">
      <c r="A982" s="59">
        <v>981</v>
      </c>
      <c r="B982" s="56">
        <v>58</v>
      </c>
      <c r="C982" s="56">
        <v>83</v>
      </c>
      <c r="D982" s="57" t="s">
        <v>1023</v>
      </c>
      <c r="E982" s="57" t="s">
        <v>1960</v>
      </c>
      <c r="F982" s="58">
        <v>32633</v>
      </c>
      <c r="G982" s="59">
        <f t="shared" ca="1" si="45"/>
        <v>31</v>
      </c>
      <c r="H982" s="59" t="s">
        <v>9</v>
      </c>
      <c r="I982" s="59" t="s">
        <v>69</v>
      </c>
      <c r="J982" s="59" t="s">
        <v>63</v>
      </c>
      <c r="K982" s="60" t="str">
        <f t="shared" si="46"/>
        <v>19895818328172363</v>
      </c>
      <c r="L982" s="61" t="str">
        <f t="shared" si="47"/>
        <v>01749904147</v>
      </c>
      <c r="M982" s="62">
        <v>2</v>
      </c>
      <c r="N982" s="62">
        <v>2</v>
      </c>
      <c r="O982" s="63"/>
      <c r="P982" s="63"/>
      <c r="Q982" s="63"/>
      <c r="R982" s="64"/>
      <c r="S982" s="59" t="s">
        <v>84</v>
      </c>
      <c r="T982" s="59" t="s">
        <v>68</v>
      </c>
      <c r="U982" s="65" t="s">
        <v>4205</v>
      </c>
      <c r="V982" s="59">
        <v>9</v>
      </c>
      <c r="W982" s="57" t="s">
        <v>4222</v>
      </c>
      <c r="AA982" s="18" t="s">
        <v>3815</v>
      </c>
      <c r="AB982" s="19" t="s">
        <v>3816</v>
      </c>
    </row>
    <row r="983" spans="1:28">
      <c r="A983" s="59">
        <v>982</v>
      </c>
      <c r="B983" s="56">
        <v>58</v>
      </c>
      <c r="C983" s="56">
        <v>83</v>
      </c>
      <c r="D983" s="57" t="s">
        <v>1024</v>
      </c>
      <c r="E983" s="57" t="s">
        <v>1961</v>
      </c>
      <c r="F983" s="58">
        <v>28261</v>
      </c>
      <c r="G983" s="59">
        <f t="shared" ca="1" si="45"/>
        <v>43</v>
      </c>
      <c r="H983" s="59" t="s">
        <v>9</v>
      </c>
      <c r="I983" s="59" t="s">
        <v>69</v>
      </c>
      <c r="J983" s="59" t="s">
        <v>63</v>
      </c>
      <c r="K983" s="60" t="str">
        <f t="shared" si="46"/>
        <v>19775818328172713</v>
      </c>
      <c r="L983" s="61" t="str">
        <f t="shared" si="47"/>
        <v>01757709162</v>
      </c>
      <c r="M983" s="62">
        <v>1</v>
      </c>
      <c r="N983" s="62">
        <v>1</v>
      </c>
      <c r="O983" s="63"/>
      <c r="P983" s="62">
        <v>7</v>
      </c>
      <c r="Q983" s="63"/>
      <c r="R983" s="64"/>
      <c r="S983" s="59" t="s">
        <v>84</v>
      </c>
      <c r="T983" s="59" t="s">
        <v>68</v>
      </c>
      <c r="U983" s="65" t="s">
        <v>4205</v>
      </c>
      <c r="V983" s="59">
        <v>9</v>
      </c>
      <c r="W983" s="57" t="s">
        <v>4222</v>
      </c>
      <c r="AA983" s="18" t="s">
        <v>3817</v>
      </c>
      <c r="AB983" s="19" t="s">
        <v>3818</v>
      </c>
    </row>
    <row r="984" spans="1:28">
      <c r="A984" s="59">
        <v>983</v>
      </c>
      <c r="B984" s="56">
        <v>58</v>
      </c>
      <c r="C984" s="56">
        <v>83</v>
      </c>
      <c r="D984" s="57" t="s">
        <v>95</v>
      </c>
      <c r="E984" s="57" t="s">
        <v>1962</v>
      </c>
      <c r="F984" s="58">
        <v>23334</v>
      </c>
      <c r="G984" s="59">
        <f t="shared" ca="1" si="45"/>
        <v>56</v>
      </c>
      <c r="H984" s="59" t="s">
        <v>9</v>
      </c>
      <c r="I984" s="59" t="s">
        <v>69</v>
      </c>
      <c r="J984" s="59" t="s">
        <v>63</v>
      </c>
      <c r="K984" s="60" t="str">
        <f t="shared" si="46"/>
        <v>19635818328172916</v>
      </c>
      <c r="L984" s="61" t="str">
        <f t="shared" si="47"/>
        <v>01756920724</v>
      </c>
      <c r="M984" s="62">
        <v>5</v>
      </c>
      <c r="N984" s="62">
        <v>3</v>
      </c>
      <c r="O984" s="63"/>
      <c r="P984" s="63"/>
      <c r="Q984" s="63"/>
      <c r="R984" s="64"/>
      <c r="S984" s="59" t="s">
        <v>84</v>
      </c>
      <c r="T984" s="59" t="s">
        <v>68</v>
      </c>
      <c r="U984" s="65" t="s">
        <v>4205</v>
      </c>
      <c r="V984" s="59">
        <v>9</v>
      </c>
      <c r="W984" s="57" t="s">
        <v>4223</v>
      </c>
      <c r="AA984" s="18" t="s">
        <v>3819</v>
      </c>
      <c r="AB984" s="19" t="s">
        <v>3820</v>
      </c>
    </row>
    <row r="985" spans="1:28">
      <c r="A985" s="59">
        <v>984</v>
      </c>
      <c r="B985" s="56">
        <v>58</v>
      </c>
      <c r="C985" s="56">
        <v>83</v>
      </c>
      <c r="D985" s="57" t="s">
        <v>1025</v>
      </c>
      <c r="E985" s="57" t="s">
        <v>1963</v>
      </c>
      <c r="F985" s="58">
        <v>25423</v>
      </c>
      <c r="G985" s="59">
        <f t="shared" ca="1" si="45"/>
        <v>50</v>
      </c>
      <c r="H985" s="59" t="s">
        <v>9</v>
      </c>
      <c r="I985" s="59" t="s">
        <v>69</v>
      </c>
      <c r="J985" s="59" t="s">
        <v>63</v>
      </c>
      <c r="K985" s="60" t="str">
        <f t="shared" si="46"/>
        <v>19695818328172901</v>
      </c>
      <c r="L985" s="61" t="str">
        <f t="shared" si="47"/>
        <v>01756369718</v>
      </c>
      <c r="M985" s="62">
        <v>3</v>
      </c>
      <c r="N985" s="62">
        <v>3</v>
      </c>
      <c r="O985" s="63"/>
      <c r="P985" s="63"/>
      <c r="Q985" s="63"/>
      <c r="R985" s="64"/>
      <c r="S985" s="59" t="s">
        <v>84</v>
      </c>
      <c r="T985" s="59" t="s">
        <v>68</v>
      </c>
      <c r="U985" s="65" t="s">
        <v>4205</v>
      </c>
      <c r="V985" s="59">
        <v>9</v>
      </c>
      <c r="W985" s="57" t="s">
        <v>4223</v>
      </c>
      <c r="AA985" s="18" t="s">
        <v>3821</v>
      </c>
      <c r="AB985" s="19" t="s">
        <v>3822</v>
      </c>
    </row>
    <row r="986" spans="1:28">
      <c r="A986" s="59">
        <v>985</v>
      </c>
      <c r="B986" s="56">
        <v>58</v>
      </c>
      <c r="C986" s="56">
        <v>83</v>
      </c>
      <c r="D986" s="57" t="s">
        <v>1026</v>
      </c>
      <c r="E986" s="57" t="s">
        <v>1964</v>
      </c>
      <c r="F986" s="58">
        <v>28134</v>
      </c>
      <c r="G986" s="59">
        <f t="shared" ca="1" si="45"/>
        <v>43</v>
      </c>
      <c r="H986" s="59" t="s">
        <v>9</v>
      </c>
      <c r="I986" s="59" t="s">
        <v>69</v>
      </c>
      <c r="J986" s="59" t="s">
        <v>63</v>
      </c>
      <c r="K986" s="60" t="s">
        <v>4298</v>
      </c>
      <c r="L986" s="61" t="str">
        <f t="shared" si="47"/>
        <v>01775957586</v>
      </c>
      <c r="M986" s="62">
        <v>1</v>
      </c>
      <c r="N986" s="62">
        <v>1</v>
      </c>
      <c r="O986" s="63"/>
      <c r="P986" s="62">
        <v>3</v>
      </c>
      <c r="Q986" s="63"/>
      <c r="R986" s="64"/>
      <c r="S986" s="59" t="s">
        <v>84</v>
      </c>
      <c r="T986" s="59" t="s">
        <v>68</v>
      </c>
      <c r="U986" s="65" t="s">
        <v>4205</v>
      </c>
      <c r="V986" s="59">
        <v>9</v>
      </c>
      <c r="W986" s="57" t="s">
        <v>4222</v>
      </c>
      <c r="AA986" s="18" t="s">
        <v>3823</v>
      </c>
      <c r="AB986" s="19" t="s">
        <v>3824</v>
      </c>
    </row>
    <row r="987" spans="1:28">
      <c r="A987" s="59">
        <v>986</v>
      </c>
      <c r="B987" s="56">
        <v>58</v>
      </c>
      <c r="C987" s="56">
        <v>83</v>
      </c>
      <c r="D987" s="57" t="s">
        <v>111</v>
      </c>
      <c r="E987" s="57" t="s">
        <v>1965</v>
      </c>
      <c r="F987" s="58">
        <v>28197</v>
      </c>
      <c r="G987" s="59">
        <f t="shared" ca="1" si="45"/>
        <v>43</v>
      </c>
      <c r="H987" s="59" t="s">
        <v>9</v>
      </c>
      <c r="I987" s="59" t="s">
        <v>69</v>
      </c>
      <c r="J987" s="59" t="s">
        <v>63</v>
      </c>
      <c r="K987" s="60" t="str">
        <f t="shared" si="46"/>
        <v>19775818328172919</v>
      </c>
      <c r="L987" s="61" t="str">
        <f t="shared" si="47"/>
        <v>01732105056</v>
      </c>
      <c r="M987" s="62">
        <v>2</v>
      </c>
      <c r="N987" s="62">
        <v>3</v>
      </c>
      <c r="O987" s="63"/>
      <c r="P987" s="63"/>
      <c r="Q987" s="63"/>
      <c r="R987" s="64"/>
      <c r="S987" s="59" t="s">
        <v>84</v>
      </c>
      <c r="T987" s="59" t="s">
        <v>68</v>
      </c>
      <c r="U987" s="65" t="s">
        <v>4205</v>
      </c>
      <c r="V987" s="59">
        <v>9</v>
      </c>
      <c r="W987" s="57" t="s">
        <v>4223</v>
      </c>
      <c r="AA987" s="18" t="s">
        <v>3825</v>
      </c>
      <c r="AB987" s="19" t="s">
        <v>3826</v>
      </c>
    </row>
    <row r="988" spans="1:28">
      <c r="A988" s="59">
        <v>987</v>
      </c>
      <c r="B988" s="56">
        <v>58</v>
      </c>
      <c r="C988" s="56">
        <v>83</v>
      </c>
      <c r="D988" s="57" t="s">
        <v>1027</v>
      </c>
      <c r="E988" s="57" t="s">
        <v>1966</v>
      </c>
      <c r="F988" s="58">
        <v>30318</v>
      </c>
      <c r="G988" s="59">
        <f t="shared" ca="1" si="45"/>
        <v>37</v>
      </c>
      <c r="H988" s="59" t="s">
        <v>9</v>
      </c>
      <c r="I988" s="59" t="s">
        <v>69</v>
      </c>
      <c r="J988" s="59" t="s">
        <v>63</v>
      </c>
      <c r="K988" s="60" t="str">
        <f t="shared" si="46"/>
        <v>19835818328161838</v>
      </c>
      <c r="L988" s="61" t="str">
        <f t="shared" si="47"/>
        <v>01772827052</v>
      </c>
      <c r="M988" s="62">
        <v>2</v>
      </c>
      <c r="N988" s="62">
        <v>2</v>
      </c>
      <c r="O988" s="63"/>
      <c r="P988" s="62">
        <v>1</v>
      </c>
      <c r="Q988" s="63"/>
      <c r="R988" s="64"/>
      <c r="S988" s="59" t="s">
        <v>84</v>
      </c>
      <c r="T988" s="59" t="s">
        <v>68</v>
      </c>
      <c r="U988" s="65" t="s">
        <v>4205</v>
      </c>
      <c r="V988" s="59">
        <v>9</v>
      </c>
      <c r="W988" s="57" t="s">
        <v>4223</v>
      </c>
      <c r="AA988" s="18" t="s">
        <v>3827</v>
      </c>
      <c r="AB988" s="19" t="s">
        <v>3828</v>
      </c>
    </row>
    <row r="989" spans="1:28">
      <c r="A989" s="59">
        <v>988</v>
      </c>
      <c r="B989" s="56">
        <v>58</v>
      </c>
      <c r="C989" s="56">
        <v>83</v>
      </c>
      <c r="D989" s="57" t="s">
        <v>1028</v>
      </c>
      <c r="E989" s="57" t="s">
        <v>70</v>
      </c>
      <c r="F989" s="58">
        <v>30259</v>
      </c>
      <c r="G989" s="59">
        <f t="shared" ca="1" si="45"/>
        <v>37</v>
      </c>
      <c r="H989" s="59" t="s">
        <v>9</v>
      </c>
      <c r="I989" s="59" t="s">
        <v>69</v>
      </c>
      <c r="J989" s="59" t="s">
        <v>63</v>
      </c>
      <c r="K989" s="60" t="s">
        <v>4299</v>
      </c>
      <c r="L989" s="61" t="str">
        <f t="shared" si="47"/>
        <v>01789752732</v>
      </c>
      <c r="M989" s="62">
        <v>2</v>
      </c>
      <c r="N989" s="62">
        <v>3</v>
      </c>
      <c r="O989" s="63"/>
      <c r="P989" s="63"/>
      <c r="Q989" s="63"/>
      <c r="R989" s="64"/>
      <c r="S989" s="59" t="s">
        <v>84</v>
      </c>
      <c r="T989" s="59" t="s">
        <v>68</v>
      </c>
      <c r="U989" s="65" t="s">
        <v>4205</v>
      </c>
      <c r="V989" s="59">
        <v>9</v>
      </c>
      <c r="W989" s="57" t="s">
        <v>4223</v>
      </c>
      <c r="AA989" s="18" t="s">
        <v>3829</v>
      </c>
      <c r="AB989" s="19" t="s">
        <v>3830</v>
      </c>
    </row>
    <row r="990" spans="1:28">
      <c r="A990" s="59">
        <v>989</v>
      </c>
      <c r="B990" s="56">
        <v>58</v>
      </c>
      <c r="C990" s="56">
        <v>83</v>
      </c>
      <c r="D990" s="57" t="s">
        <v>95</v>
      </c>
      <c r="E990" s="57" t="s">
        <v>1967</v>
      </c>
      <c r="F990" s="58">
        <v>24749</v>
      </c>
      <c r="G990" s="59">
        <f t="shared" ca="1" si="45"/>
        <v>52</v>
      </c>
      <c r="H990" s="59" t="s">
        <v>9</v>
      </c>
      <c r="I990" s="59" t="s">
        <v>69</v>
      </c>
      <c r="J990" s="59" t="s">
        <v>63</v>
      </c>
      <c r="K990" s="60" t="s">
        <v>4300</v>
      </c>
      <c r="L990" s="61" t="str">
        <f t="shared" si="47"/>
        <v>01316162741</v>
      </c>
      <c r="M990" s="62">
        <v>1</v>
      </c>
      <c r="N990" s="62">
        <v>1</v>
      </c>
      <c r="O990" s="62">
        <v>2</v>
      </c>
      <c r="P990" s="62">
        <v>7</v>
      </c>
      <c r="Q990" s="63"/>
      <c r="R990" s="64"/>
      <c r="S990" s="59" t="s">
        <v>84</v>
      </c>
      <c r="T990" s="59" t="s">
        <v>68</v>
      </c>
      <c r="U990" s="65" t="s">
        <v>4205</v>
      </c>
      <c r="V990" s="59">
        <v>9</v>
      </c>
      <c r="W990" s="57" t="s">
        <v>4223</v>
      </c>
      <c r="AA990" s="18" t="s">
        <v>3831</v>
      </c>
      <c r="AB990" s="19" t="s">
        <v>3832</v>
      </c>
    </row>
    <row r="991" spans="1:28">
      <c r="A991" s="59">
        <v>990</v>
      </c>
      <c r="B991" s="56">
        <v>58</v>
      </c>
      <c r="C991" s="56">
        <v>83</v>
      </c>
      <c r="D991" s="57" t="s">
        <v>72</v>
      </c>
      <c r="E991" s="57" t="s">
        <v>1968</v>
      </c>
      <c r="F991" s="58">
        <v>32954</v>
      </c>
      <c r="G991" s="59">
        <f t="shared" ca="1" si="45"/>
        <v>30</v>
      </c>
      <c r="H991" s="59" t="s">
        <v>9</v>
      </c>
      <c r="I991" s="59" t="s">
        <v>69</v>
      </c>
      <c r="J991" s="59" t="s">
        <v>63</v>
      </c>
      <c r="K991" s="60" t="str">
        <f t="shared" si="46"/>
        <v>2851757126</v>
      </c>
      <c r="L991" s="61" t="str">
        <f t="shared" si="47"/>
        <v>01771759262</v>
      </c>
      <c r="M991" s="62">
        <v>3</v>
      </c>
      <c r="N991" s="62">
        <v>2</v>
      </c>
      <c r="O991" s="63"/>
      <c r="P991" s="63"/>
      <c r="Q991" s="63"/>
      <c r="R991" s="64"/>
      <c r="S991" s="59" t="s">
        <v>84</v>
      </c>
      <c r="T991" s="59" t="s">
        <v>68</v>
      </c>
      <c r="U991" s="65" t="s">
        <v>4205</v>
      </c>
      <c r="V991" s="59">
        <v>9</v>
      </c>
      <c r="W991" s="57" t="s">
        <v>4223</v>
      </c>
      <c r="AA991" s="18" t="s">
        <v>3833</v>
      </c>
      <c r="AB991" s="19" t="s">
        <v>3834</v>
      </c>
    </row>
    <row r="992" spans="1:28">
      <c r="A992" s="59">
        <v>991</v>
      </c>
      <c r="B992" s="56">
        <v>58</v>
      </c>
      <c r="C992" s="56">
        <v>83</v>
      </c>
      <c r="D992" s="57" t="s">
        <v>1029</v>
      </c>
      <c r="E992" s="57" t="s">
        <v>1969</v>
      </c>
      <c r="F992" s="58">
        <v>23887</v>
      </c>
      <c r="G992" s="59">
        <f t="shared" ca="1" si="45"/>
        <v>55</v>
      </c>
      <c r="H992" s="59" t="s">
        <v>10</v>
      </c>
      <c r="I992" s="59" t="s">
        <v>69</v>
      </c>
      <c r="J992" s="59" t="s">
        <v>63</v>
      </c>
      <c r="K992" s="60" t="str">
        <f t="shared" si="46"/>
        <v>19655818328172793</v>
      </c>
      <c r="L992" s="61" t="str">
        <f t="shared" si="47"/>
        <v>01755385433</v>
      </c>
      <c r="M992" s="62">
        <v>1</v>
      </c>
      <c r="N992" s="62">
        <v>2</v>
      </c>
      <c r="O992" s="63"/>
      <c r="P992" s="63"/>
      <c r="Q992" s="63"/>
      <c r="R992" s="64"/>
      <c r="S992" s="59" t="s">
        <v>84</v>
      </c>
      <c r="T992" s="59" t="s">
        <v>68</v>
      </c>
      <c r="U992" s="65" t="s">
        <v>4205</v>
      </c>
      <c r="V992" s="59">
        <v>9</v>
      </c>
      <c r="W992" s="57" t="s">
        <v>4222</v>
      </c>
      <c r="AA992" s="18" t="s">
        <v>3835</v>
      </c>
      <c r="AB992" s="19" t="s">
        <v>3836</v>
      </c>
    </row>
    <row r="993" spans="1:28">
      <c r="A993" s="59">
        <v>992</v>
      </c>
      <c r="B993" s="56">
        <v>58</v>
      </c>
      <c r="C993" s="56">
        <v>83</v>
      </c>
      <c r="D993" s="57" t="s">
        <v>878</v>
      </c>
      <c r="E993" s="57" t="s">
        <v>1970</v>
      </c>
      <c r="F993" s="58">
        <v>33394</v>
      </c>
      <c r="G993" s="59">
        <f t="shared" ca="1" si="45"/>
        <v>29</v>
      </c>
      <c r="H993" s="59" t="s">
        <v>9</v>
      </c>
      <c r="I993" s="59" t="s">
        <v>69</v>
      </c>
      <c r="J993" s="59" t="s">
        <v>63</v>
      </c>
      <c r="K993" s="60" t="str">
        <f t="shared" si="46"/>
        <v>19915818328000328</v>
      </c>
      <c r="L993" s="61" t="str">
        <f t="shared" si="47"/>
        <v>01768945645</v>
      </c>
      <c r="M993" s="62">
        <v>1</v>
      </c>
      <c r="N993" s="62">
        <v>1</v>
      </c>
      <c r="O993" s="63"/>
      <c r="P993" s="62">
        <v>2</v>
      </c>
      <c r="Q993" s="63"/>
      <c r="R993" s="64"/>
      <c r="S993" s="59" t="s">
        <v>84</v>
      </c>
      <c r="T993" s="59" t="s">
        <v>68</v>
      </c>
      <c r="U993" s="65" t="s">
        <v>4205</v>
      </c>
      <c r="V993" s="59">
        <v>9</v>
      </c>
      <c r="W993" s="57" t="s">
        <v>4222</v>
      </c>
      <c r="AA993" s="18" t="s">
        <v>3837</v>
      </c>
      <c r="AB993" s="19" t="s">
        <v>3838</v>
      </c>
    </row>
    <row r="994" spans="1:28">
      <c r="A994" s="59">
        <v>993</v>
      </c>
      <c r="B994" s="56">
        <v>58</v>
      </c>
      <c r="C994" s="56">
        <v>83</v>
      </c>
      <c r="D994" s="57" t="s">
        <v>1030</v>
      </c>
      <c r="E994" s="57" t="s">
        <v>1971</v>
      </c>
      <c r="F994" s="58">
        <v>26189</v>
      </c>
      <c r="G994" s="59">
        <f t="shared" ca="1" si="45"/>
        <v>48</v>
      </c>
      <c r="H994" s="59" t="s">
        <v>9</v>
      </c>
      <c r="I994" s="59" t="s">
        <v>69</v>
      </c>
      <c r="J994" s="59" t="s">
        <v>63</v>
      </c>
      <c r="K994" s="60" t="str">
        <f t="shared" si="46"/>
        <v>19715817436306414</v>
      </c>
      <c r="L994" s="61" t="str">
        <f t="shared" si="47"/>
        <v>01739284960</v>
      </c>
      <c r="M994" s="62">
        <v>2</v>
      </c>
      <c r="N994" s="62">
        <v>3</v>
      </c>
      <c r="O994" s="63"/>
      <c r="P994" s="62">
        <v>2</v>
      </c>
      <c r="Q994" s="63"/>
      <c r="R994" s="64"/>
      <c r="S994" s="59" t="s">
        <v>84</v>
      </c>
      <c r="T994" s="59" t="s">
        <v>68</v>
      </c>
      <c r="U994" s="65" t="s">
        <v>4205</v>
      </c>
      <c r="V994" s="59">
        <v>9</v>
      </c>
      <c r="W994" s="57" t="s">
        <v>4222</v>
      </c>
      <c r="AA994" s="18" t="s">
        <v>3839</v>
      </c>
      <c r="AB994" s="19" t="s">
        <v>3840</v>
      </c>
    </row>
    <row r="995" spans="1:28">
      <c r="A995" s="59">
        <v>994</v>
      </c>
      <c r="B995" s="56">
        <v>58</v>
      </c>
      <c r="C995" s="56">
        <v>83</v>
      </c>
      <c r="D995" s="57" t="s">
        <v>1031</v>
      </c>
      <c r="E995" s="57" t="s">
        <v>1964</v>
      </c>
      <c r="F995" s="58">
        <v>31124</v>
      </c>
      <c r="G995" s="59">
        <f t="shared" ca="1" si="45"/>
        <v>35</v>
      </c>
      <c r="H995" s="59" t="s">
        <v>9</v>
      </c>
      <c r="I995" s="59" t="s">
        <v>69</v>
      </c>
      <c r="J995" s="59" t="s">
        <v>63</v>
      </c>
      <c r="K995" s="60" t="str">
        <f t="shared" si="46"/>
        <v>19855817436306635</v>
      </c>
      <c r="L995" s="61" t="str">
        <f t="shared" si="47"/>
        <v>01731978035</v>
      </c>
      <c r="M995" s="62">
        <v>2</v>
      </c>
      <c r="N995" s="62">
        <v>3</v>
      </c>
      <c r="O995" s="63"/>
      <c r="P995" s="62">
        <v>1</v>
      </c>
      <c r="Q995" s="63"/>
      <c r="R995" s="64"/>
      <c r="S995" s="59" t="s">
        <v>84</v>
      </c>
      <c r="T995" s="59" t="s">
        <v>68</v>
      </c>
      <c r="U995" s="65" t="s">
        <v>4205</v>
      </c>
      <c r="V995" s="59">
        <v>9</v>
      </c>
      <c r="W995" s="57" t="s">
        <v>4222</v>
      </c>
      <c r="AA995" s="18" t="s">
        <v>3841</v>
      </c>
      <c r="AB995" s="19" t="s">
        <v>3842</v>
      </c>
    </row>
    <row r="996" spans="1:28">
      <c r="A996" s="59">
        <v>995</v>
      </c>
      <c r="B996" s="56">
        <v>58</v>
      </c>
      <c r="C996" s="56">
        <v>83</v>
      </c>
      <c r="D996" s="57" t="s">
        <v>1032</v>
      </c>
      <c r="E996" s="57" t="s">
        <v>1972</v>
      </c>
      <c r="F996" s="58">
        <v>27457</v>
      </c>
      <c r="G996" s="59">
        <f t="shared" ca="1" si="45"/>
        <v>45</v>
      </c>
      <c r="H996" s="59" t="s">
        <v>9</v>
      </c>
      <c r="I996" s="59" t="s">
        <v>69</v>
      </c>
      <c r="J996" s="59" t="s">
        <v>63</v>
      </c>
      <c r="K996" s="60" t="str">
        <f t="shared" si="46"/>
        <v>19755818328173120</v>
      </c>
      <c r="L996" s="61" t="str">
        <f t="shared" si="47"/>
        <v>01799051703</v>
      </c>
      <c r="M996" s="62">
        <v>1</v>
      </c>
      <c r="N996" s="62">
        <v>1</v>
      </c>
      <c r="O996" s="63"/>
      <c r="P996" s="62">
        <v>3</v>
      </c>
      <c r="Q996" s="63"/>
      <c r="R996" s="64"/>
      <c r="S996" s="59" t="s">
        <v>84</v>
      </c>
      <c r="T996" s="59" t="s">
        <v>68</v>
      </c>
      <c r="U996" s="65" t="s">
        <v>4205</v>
      </c>
      <c r="V996" s="59">
        <v>9</v>
      </c>
      <c r="W996" s="57" t="s">
        <v>4223</v>
      </c>
      <c r="AA996" s="18" t="s">
        <v>3843</v>
      </c>
      <c r="AB996" s="19" t="s">
        <v>3844</v>
      </c>
    </row>
    <row r="997" spans="1:28">
      <c r="A997" s="59">
        <v>996</v>
      </c>
      <c r="B997" s="56">
        <v>58</v>
      </c>
      <c r="C997" s="56">
        <v>83</v>
      </c>
      <c r="D997" s="57" t="s">
        <v>1033</v>
      </c>
      <c r="E997" s="57" t="s">
        <v>1973</v>
      </c>
      <c r="F997" s="58">
        <v>35966</v>
      </c>
      <c r="G997" s="59">
        <f t="shared" ca="1" si="45"/>
        <v>21</v>
      </c>
      <c r="H997" s="59" t="s">
        <v>10</v>
      </c>
      <c r="I997" s="59" t="s">
        <v>69</v>
      </c>
      <c r="J997" s="59" t="s">
        <v>63</v>
      </c>
      <c r="K997" s="60" t="str">
        <f t="shared" si="46"/>
        <v>7804883523</v>
      </c>
      <c r="L997" s="61" t="str">
        <f t="shared" si="47"/>
        <v>01773882510</v>
      </c>
      <c r="M997" s="62">
        <v>2</v>
      </c>
      <c r="N997" s="62">
        <v>2</v>
      </c>
      <c r="O997" s="63"/>
      <c r="P997" s="62">
        <v>2</v>
      </c>
      <c r="Q997" s="63"/>
      <c r="R997" s="64"/>
      <c r="S997" s="59" t="s">
        <v>84</v>
      </c>
      <c r="T997" s="59" t="s">
        <v>68</v>
      </c>
      <c r="U997" s="65" t="s">
        <v>4205</v>
      </c>
      <c r="V997" s="59">
        <v>9</v>
      </c>
      <c r="W997" s="57" t="s">
        <v>4223</v>
      </c>
      <c r="AA997" s="18" t="s">
        <v>3845</v>
      </c>
      <c r="AB997" s="19" t="s">
        <v>3846</v>
      </c>
    </row>
    <row r="998" spans="1:28">
      <c r="A998" s="59">
        <v>997</v>
      </c>
      <c r="B998" s="56">
        <v>58</v>
      </c>
      <c r="C998" s="56">
        <v>83</v>
      </c>
      <c r="D998" s="57" t="s">
        <v>1034</v>
      </c>
      <c r="E998" s="57" t="s">
        <v>1974</v>
      </c>
      <c r="F998" s="58">
        <v>24367</v>
      </c>
      <c r="G998" s="59">
        <f t="shared" ca="1" si="45"/>
        <v>53</v>
      </c>
      <c r="H998" s="59" t="s">
        <v>9</v>
      </c>
      <c r="I998" s="59" t="s">
        <v>69</v>
      </c>
      <c r="J998" s="59" t="s">
        <v>63</v>
      </c>
      <c r="K998" s="60" t="str">
        <f t="shared" si="46"/>
        <v>19665818328173154</v>
      </c>
      <c r="L998" s="61" t="str">
        <f t="shared" si="47"/>
        <v>01788629439</v>
      </c>
      <c r="M998" s="62">
        <v>3</v>
      </c>
      <c r="N998" s="62">
        <v>4</v>
      </c>
      <c r="O998" s="63"/>
      <c r="P998" s="63"/>
      <c r="Q998" s="63"/>
      <c r="R998" s="64"/>
      <c r="S998" s="59" t="s">
        <v>84</v>
      </c>
      <c r="T998" s="59" t="s">
        <v>68</v>
      </c>
      <c r="U998" s="65" t="s">
        <v>4205</v>
      </c>
      <c r="V998" s="59">
        <v>9</v>
      </c>
      <c r="W998" s="57" t="s">
        <v>4223</v>
      </c>
      <c r="AA998" s="18" t="s">
        <v>3847</v>
      </c>
      <c r="AB998" s="19" t="s">
        <v>3848</v>
      </c>
    </row>
    <row r="999" spans="1:28">
      <c r="A999" s="59">
        <v>998</v>
      </c>
      <c r="B999" s="56">
        <v>58</v>
      </c>
      <c r="C999" s="56">
        <v>83</v>
      </c>
      <c r="D999" s="57" t="s">
        <v>844</v>
      </c>
      <c r="E999" s="57" t="s">
        <v>1975</v>
      </c>
      <c r="F999" s="58">
        <v>22816</v>
      </c>
      <c r="G999" s="59">
        <f t="shared" ca="1" si="45"/>
        <v>57</v>
      </c>
      <c r="H999" s="59" t="s">
        <v>10</v>
      </c>
      <c r="I999" s="59" t="s">
        <v>69</v>
      </c>
      <c r="J999" s="59" t="s">
        <v>63</v>
      </c>
      <c r="K999" s="60" t="str">
        <f t="shared" si="46"/>
        <v>19625817436306417</v>
      </c>
      <c r="L999" s="61" t="str">
        <f t="shared" si="47"/>
        <v>01791576606</v>
      </c>
      <c r="M999" s="62">
        <v>2</v>
      </c>
      <c r="N999" s="62">
        <v>1</v>
      </c>
      <c r="O999" s="63"/>
      <c r="P999" s="62">
        <v>3</v>
      </c>
      <c r="Q999" s="63"/>
      <c r="R999" s="64"/>
      <c r="S999" s="59" t="s">
        <v>84</v>
      </c>
      <c r="T999" s="59" t="s">
        <v>68</v>
      </c>
      <c r="U999" s="65" t="s">
        <v>4205</v>
      </c>
      <c r="V999" s="59">
        <v>9</v>
      </c>
      <c r="W999" s="57" t="s">
        <v>4222</v>
      </c>
      <c r="AA999" s="18" t="s">
        <v>3849</v>
      </c>
      <c r="AB999" s="19" t="s">
        <v>3850</v>
      </c>
    </row>
    <row r="1000" spans="1:28">
      <c r="A1000" s="59">
        <v>999</v>
      </c>
      <c r="B1000" s="56">
        <v>58</v>
      </c>
      <c r="C1000" s="56">
        <v>83</v>
      </c>
      <c r="D1000" s="57" t="s">
        <v>1035</v>
      </c>
      <c r="E1000" s="57" t="s">
        <v>158</v>
      </c>
      <c r="F1000" s="58">
        <v>32337</v>
      </c>
      <c r="G1000" s="59">
        <f t="shared" ca="1" si="45"/>
        <v>31</v>
      </c>
      <c r="H1000" s="59" t="s">
        <v>9</v>
      </c>
      <c r="I1000" s="59" t="s">
        <v>69</v>
      </c>
      <c r="J1000" s="59" t="s">
        <v>63</v>
      </c>
      <c r="K1000" s="60" t="str">
        <f t="shared" si="46"/>
        <v>19885818328172928</v>
      </c>
      <c r="L1000" s="61" t="str">
        <f t="shared" si="47"/>
        <v>01739216125</v>
      </c>
      <c r="M1000" s="62">
        <v>4</v>
      </c>
      <c r="N1000" s="62">
        <v>1</v>
      </c>
      <c r="O1000" s="63"/>
      <c r="P1000" s="63"/>
      <c r="Q1000" s="63"/>
      <c r="R1000" s="64"/>
      <c r="S1000" s="59" t="s">
        <v>84</v>
      </c>
      <c r="T1000" s="59" t="s">
        <v>68</v>
      </c>
      <c r="U1000" s="65" t="s">
        <v>4205</v>
      </c>
      <c r="V1000" s="59">
        <v>9</v>
      </c>
      <c r="W1000" s="57" t="s">
        <v>4223</v>
      </c>
      <c r="AA1000" s="18" t="s">
        <v>3851</v>
      </c>
      <c r="AB1000" s="19" t="s">
        <v>3852</v>
      </c>
    </row>
    <row r="1001" spans="1:28">
      <c r="A1001" s="59">
        <v>1000</v>
      </c>
      <c r="B1001" s="56">
        <v>58</v>
      </c>
      <c r="C1001" s="56">
        <v>83</v>
      </c>
      <c r="D1001" s="57" t="s">
        <v>557</v>
      </c>
      <c r="E1001" s="57" t="s">
        <v>1976</v>
      </c>
      <c r="F1001" s="58">
        <v>33604</v>
      </c>
      <c r="G1001" s="59">
        <f t="shared" ca="1" si="45"/>
        <v>28</v>
      </c>
      <c r="H1001" s="59" t="s">
        <v>10</v>
      </c>
      <c r="I1001" s="59" t="s">
        <v>69</v>
      </c>
      <c r="J1001" s="59" t="s">
        <v>63</v>
      </c>
      <c r="K1001" s="60" t="str">
        <f t="shared" si="46"/>
        <v>5106300733</v>
      </c>
      <c r="L1001" s="61" t="str">
        <f t="shared" si="47"/>
        <v>01779060592</v>
      </c>
      <c r="M1001" s="62">
        <v>1</v>
      </c>
      <c r="N1001" s="62">
        <v>1</v>
      </c>
      <c r="O1001" s="63"/>
      <c r="P1001" s="62">
        <v>4</v>
      </c>
      <c r="Q1001" s="63"/>
      <c r="R1001" s="64"/>
      <c r="S1001" s="59" t="s">
        <v>84</v>
      </c>
      <c r="T1001" s="59" t="s">
        <v>68</v>
      </c>
      <c r="U1001" s="65" t="s">
        <v>4205</v>
      </c>
      <c r="V1001" s="59">
        <v>9</v>
      </c>
      <c r="W1001" s="57" t="s">
        <v>4222</v>
      </c>
      <c r="AA1001" s="18" t="s">
        <v>3853</v>
      </c>
      <c r="AB1001" s="19" t="s">
        <v>3854</v>
      </c>
    </row>
    <row r="1002" spans="1:28">
      <c r="A1002" s="59">
        <v>1001</v>
      </c>
      <c r="B1002" s="56">
        <v>58</v>
      </c>
      <c r="C1002" s="56">
        <v>83</v>
      </c>
      <c r="D1002" s="57" t="s">
        <v>1036</v>
      </c>
      <c r="E1002" s="57" t="s">
        <v>1977</v>
      </c>
      <c r="F1002" s="58">
        <v>32843</v>
      </c>
      <c r="G1002" s="59">
        <f t="shared" ca="1" si="45"/>
        <v>30</v>
      </c>
      <c r="H1002" s="59" t="s">
        <v>9</v>
      </c>
      <c r="I1002" s="59" t="s">
        <v>69</v>
      </c>
      <c r="J1002" s="59" t="s">
        <v>63</v>
      </c>
      <c r="K1002" s="60" t="str">
        <f t="shared" si="46"/>
        <v>19895818328172525</v>
      </c>
      <c r="L1002" s="61" t="str">
        <f t="shared" si="47"/>
        <v>01752775347</v>
      </c>
      <c r="M1002" s="62">
        <v>3</v>
      </c>
      <c r="N1002" s="62">
        <v>3</v>
      </c>
      <c r="O1002" s="63"/>
      <c r="P1002" s="63"/>
      <c r="Q1002" s="63"/>
      <c r="R1002" s="64"/>
      <c r="S1002" s="59" t="s">
        <v>84</v>
      </c>
      <c r="T1002" s="59" t="s">
        <v>68</v>
      </c>
      <c r="U1002" s="65" t="s">
        <v>4205</v>
      </c>
      <c r="V1002" s="59">
        <v>9</v>
      </c>
      <c r="W1002" s="57" t="s">
        <v>4222</v>
      </c>
      <c r="AA1002" s="18" t="s">
        <v>3855</v>
      </c>
      <c r="AB1002" s="19" t="s">
        <v>3856</v>
      </c>
    </row>
    <row r="1003" spans="1:28">
      <c r="A1003" s="59">
        <v>1002</v>
      </c>
      <c r="B1003" s="56">
        <v>58</v>
      </c>
      <c r="C1003" s="56">
        <v>83</v>
      </c>
      <c r="D1003" s="57" t="s">
        <v>1037</v>
      </c>
      <c r="E1003" s="57" t="s">
        <v>1971</v>
      </c>
      <c r="F1003" s="58">
        <v>31795</v>
      </c>
      <c r="G1003" s="59">
        <f t="shared" ca="1" si="45"/>
        <v>33</v>
      </c>
      <c r="H1003" s="59" t="s">
        <v>9</v>
      </c>
      <c r="I1003" s="59" t="s">
        <v>69</v>
      </c>
      <c r="J1003" s="59" t="s">
        <v>63</v>
      </c>
      <c r="K1003" s="60" t="str">
        <f t="shared" si="46"/>
        <v>19875817436306420</v>
      </c>
      <c r="L1003" s="61" t="str">
        <f t="shared" si="47"/>
        <v>01306453649</v>
      </c>
      <c r="M1003" s="62">
        <v>1</v>
      </c>
      <c r="N1003" s="62">
        <v>1</v>
      </c>
      <c r="O1003" s="63"/>
      <c r="P1003" s="62">
        <v>3</v>
      </c>
      <c r="Q1003" s="63"/>
      <c r="R1003" s="64"/>
      <c r="S1003" s="59" t="s">
        <v>84</v>
      </c>
      <c r="T1003" s="59" t="s">
        <v>68</v>
      </c>
      <c r="U1003" s="65" t="s">
        <v>4205</v>
      </c>
      <c r="V1003" s="59">
        <v>9</v>
      </c>
      <c r="W1003" s="57" t="s">
        <v>4222</v>
      </c>
      <c r="AA1003" s="18" t="s">
        <v>3857</v>
      </c>
      <c r="AB1003" s="19" t="s">
        <v>3858</v>
      </c>
    </row>
    <row r="1004" spans="1:28">
      <c r="A1004" s="59">
        <v>1003</v>
      </c>
      <c r="B1004" s="56">
        <v>58</v>
      </c>
      <c r="C1004" s="56">
        <v>83</v>
      </c>
      <c r="D1004" s="57" t="s">
        <v>1038</v>
      </c>
      <c r="E1004" s="57" t="s">
        <v>158</v>
      </c>
      <c r="F1004" s="58">
        <v>30079</v>
      </c>
      <c r="G1004" s="59">
        <f t="shared" ca="1" si="45"/>
        <v>38</v>
      </c>
      <c r="H1004" s="59" t="s">
        <v>9</v>
      </c>
      <c r="I1004" s="59" t="s">
        <v>69</v>
      </c>
      <c r="J1004" s="59" t="s">
        <v>63</v>
      </c>
      <c r="K1004" s="60" t="str">
        <f t="shared" si="46"/>
        <v>19825818328172926</v>
      </c>
      <c r="L1004" s="61" t="str">
        <f t="shared" si="47"/>
        <v>01714331518</v>
      </c>
      <c r="M1004" s="62">
        <v>1</v>
      </c>
      <c r="N1004" s="62">
        <v>1</v>
      </c>
      <c r="O1004" s="63"/>
      <c r="P1004" s="62">
        <v>3</v>
      </c>
      <c r="Q1004" s="63"/>
      <c r="R1004" s="64"/>
      <c r="S1004" s="59" t="s">
        <v>84</v>
      </c>
      <c r="T1004" s="59" t="s">
        <v>68</v>
      </c>
      <c r="U1004" s="65" t="s">
        <v>4205</v>
      </c>
      <c r="V1004" s="59">
        <v>9</v>
      </c>
      <c r="W1004" s="57" t="s">
        <v>4223</v>
      </c>
      <c r="AA1004" s="18" t="s">
        <v>3859</v>
      </c>
      <c r="AB1004" s="19" t="s">
        <v>3860</v>
      </c>
    </row>
    <row r="1005" spans="1:28">
      <c r="A1005" s="59">
        <v>1004</v>
      </c>
      <c r="B1005" s="56">
        <v>58</v>
      </c>
      <c r="C1005" s="56">
        <v>83</v>
      </c>
      <c r="D1005" s="57" t="s">
        <v>1039</v>
      </c>
      <c r="E1005" s="57" t="s">
        <v>1978</v>
      </c>
      <c r="F1005" s="58">
        <v>20822</v>
      </c>
      <c r="G1005" s="59">
        <f t="shared" ca="1" si="45"/>
        <v>63</v>
      </c>
      <c r="H1005" s="59" t="s">
        <v>9</v>
      </c>
      <c r="I1005" s="59" t="s">
        <v>69</v>
      </c>
      <c r="J1005" s="59" t="s">
        <v>63</v>
      </c>
      <c r="K1005" s="60" t="str">
        <f t="shared" si="46"/>
        <v>19575818328172518</v>
      </c>
      <c r="L1005" s="61" t="str">
        <f t="shared" si="47"/>
        <v>01703987908</v>
      </c>
      <c r="M1005" s="62">
        <v>1</v>
      </c>
      <c r="N1005" s="62">
        <v>1</v>
      </c>
      <c r="O1005" s="63"/>
      <c r="P1005" s="62">
        <v>2</v>
      </c>
      <c r="Q1005" s="63"/>
      <c r="R1005" s="64"/>
      <c r="S1005" s="59" t="s">
        <v>84</v>
      </c>
      <c r="T1005" s="59" t="s">
        <v>68</v>
      </c>
      <c r="U1005" s="65" t="s">
        <v>4205</v>
      </c>
      <c r="V1005" s="59">
        <v>9</v>
      </c>
      <c r="W1005" s="57" t="s">
        <v>4222</v>
      </c>
      <c r="AA1005" s="18" t="s">
        <v>3861</v>
      </c>
      <c r="AB1005" s="19" t="s">
        <v>3862</v>
      </c>
    </row>
    <row r="1006" spans="1:28">
      <c r="A1006" s="59">
        <v>1005</v>
      </c>
      <c r="B1006" s="56">
        <v>58</v>
      </c>
      <c r="C1006" s="56">
        <v>83</v>
      </c>
      <c r="D1006" s="57" t="s">
        <v>1040</v>
      </c>
      <c r="E1006" s="57" t="s">
        <v>1979</v>
      </c>
      <c r="F1006" s="58">
        <v>25204</v>
      </c>
      <c r="G1006" s="59">
        <f t="shared" ca="1" si="45"/>
        <v>51</v>
      </c>
      <c r="H1006" s="59" t="s">
        <v>10</v>
      </c>
      <c r="I1006" s="59" t="s">
        <v>69</v>
      </c>
      <c r="J1006" s="59" t="s">
        <v>63</v>
      </c>
      <c r="K1006" s="60" t="str">
        <f t="shared" si="46"/>
        <v>19695818328173056</v>
      </c>
      <c r="L1006" s="61" t="str">
        <f t="shared" si="47"/>
        <v>01798068424</v>
      </c>
      <c r="M1006" s="62">
        <v>4</v>
      </c>
      <c r="N1006" s="62">
        <v>1</v>
      </c>
      <c r="O1006" s="63"/>
      <c r="P1006" s="63"/>
      <c r="Q1006" s="63"/>
      <c r="R1006" s="64"/>
      <c r="S1006" s="59" t="s">
        <v>84</v>
      </c>
      <c r="T1006" s="59" t="s">
        <v>68</v>
      </c>
      <c r="U1006" s="65" t="s">
        <v>4205</v>
      </c>
      <c r="V1006" s="59">
        <v>9</v>
      </c>
      <c r="W1006" s="57" t="s">
        <v>4222</v>
      </c>
      <c r="AA1006" s="18" t="s">
        <v>3863</v>
      </c>
      <c r="AB1006" s="19" t="s">
        <v>3864</v>
      </c>
    </row>
    <row r="1007" spans="1:28">
      <c r="A1007" s="59">
        <v>1006</v>
      </c>
      <c r="B1007" s="56">
        <v>58</v>
      </c>
      <c r="C1007" s="56">
        <v>83</v>
      </c>
      <c r="D1007" s="57" t="s">
        <v>1041</v>
      </c>
      <c r="E1007" s="57" t="s">
        <v>1980</v>
      </c>
      <c r="F1007" s="58">
        <v>32333</v>
      </c>
      <c r="G1007" s="59">
        <f t="shared" ca="1" si="45"/>
        <v>31</v>
      </c>
      <c r="H1007" s="59" t="s">
        <v>9</v>
      </c>
      <c r="I1007" s="59" t="s">
        <v>69</v>
      </c>
      <c r="J1007" s="59" t="s">
        <v>63</v>
      </c>
      <c r="K1007" s="60" t="str">
        <f t="shared" si="46"/>
        <v>19885818328173077</v>
      </c>
      <c r="L1007" s="61" t="str">
        <f t="shared" si="47"/>
        <v>01790716394</v>
      </c>
      <c r="M1007" s="62">
        <v>3</v>
      </c>
      <c r="N1007" s="62">
        <v>2</v>
      </c>
      <c r="O1007" s="63"/>
      <c r="P1007" s="62">
        <v>1</v>
      </c>
      <c r="Q1007" s="63"/>
      <c r="R1007" s="64"/>
      <c r="S1007" s="59" t="s">
        <v>84</v>
      </c>
      <c r="T1007" s="59" t="s">
        <v>68</v>
      </c>
      <c r="U1007" s="65" t="s">
        <v>4205</v>
      </c>
      <c r="V1007" s="59">
        <v>9</v>
      </c>
      <c r="W1007" s="57" t="s">
        <v>4222</v>
      </c>
      <c r="AA1007" s="18" t="s">
        <v>3865</v>
      </c>
      <c r="AB1007" s="19" t="s">
        <v>3866</v>
      </c>
    </row>
    <row r="1008" spans="1:28">
      <c r="A1008" s="59">
        <v>1007</v>
      </c>
      <c r="B1008" s="56">
        <v>58</v>
      </c>
      <c r="C1008" s="56">
        <v>83</v>
      </c>
      <c r="D1008" s="57" t="s">
        <v>1042</v>
      </c>
      <c r="E1008" s="57" t="s">
        <v>1981</v>
      </c>
      <c r="F1008" s="58">
        <v>31583</v>
      </c>
      <c r="G1008" s="59">
        <f t="shared" ca="1" si="45"/>
        <v>33</v>
      </c>
      <c r="H1008" s="59" t="s">
        <v>9</v>
      </c>
      <c r="I1008" s="59" t="s">
        <v>69</v>
      </c>
      <c r="J1008" s="59" t="s">
        <v>63</v>
      </c>
      <c r="K1008" s="60" t="str">
        <f t="shared" si="46"/>
        <v>19865818328173057</v>
      </c>
      <c r="L1008" s="61" t="str">
        <f t="shared" si="47"/>
        <v>01744847889</v>
      </c>
      <c r="M1008" s="62">
        <v>1</v>
      </c>
      <c r="N1008" s="62">
        <v>3</v>
      </c>
      <c r="O1008" s="63"/>
      <c r="P1008" s="63"/>
      <c r="Q1008" s="63"/>
      <c r="R1008" s="64"/>
      <c r="S1008" s="59" t="s">
        <v>84</v>
      </c>
      <c r="T1008" s="59" t="s">
        <v>68</v>
      </c>
      <c r="U1008" s="65" t="s">
        <v>4205</v>
      </c>
      <c r="V1008" s="59">
        <v>9</v>
      </c>
      <c r="W1008" s="57" t="s">
        <v>4222</v>
      </c>
      <c r="AA1008" s="18" t="s">
        <v>3867</v>
      </c>
      <c r="AB1008" s="19" t="s">
        <v>3868</v>
      </c>
    </row>
    <row r="1009" spans="1:28">
      <c r="A1009" s="59">
        <v>1008</v>
      </c>
      <c r="B1009" s="56">
        <v>58</v>
      </c>
      <c r="C1009" s="56">
        <v>83</v>
      </c>
      <c r="D1009" s="57" t="s">
        <v>1043</v>
      </c>
      <c r="E1009" s="57" t="s">
        <v>1651</v>
      </c>
      <c r="F1009" s="58">
        <v>24815</v>
      </c>
      <c r="G1009" s="59">
        <f t="shared" ca="1" si="45"/>
        <v>52</v>
      </c>
      <c r="H1009" s="59" t="s">
        <v>9</v>
      </c>
      <c r="I1009" s="59" t="s">
        <v>69</v>
      </c>
      <c r="J1009" s="59" t="s">
        <v>63</v>
      </c>
      <c r="K1009" s="60" t="str">
        <f t="shared" si="46"/>
        <v>19675818328000008</v>
      </c>
      <c r="L1009" s="61" t="str">
        <f t="shared" si="47"/>
        <v>01780564105</v>
      </c>
      <c r="M1009" s="62">
        <v>1</v>
      </c>
      <c r="N1009" s="62">
        <v>1</v>
      </c>
      <c r="O1009" s="63"/>
      <c r="P1009" s="63"/>
      <c r="Q1009" s="63"/>
      <c r="R1009" s="64"/>
      <c r="S1009" s="59" t="s">
        <v>84</v>
      </c>
      <c r="T1009" s="59" t="s">
        <v>68</v>
      </c>
      <c r="U1009" s="65" t="s">
        <v>4205</v>
      </c>
      <c r="V1009" s="59">
        <v>9</v>
      </c>
      <c r="W1009" s="57" t="s">
        <v>4222</v>
      </c>
      <c r="AA1009" s="18" t="s">
        <v>3869</v>
      </c>
      <c r="AB1009" s="19" t="s">
        <v>3870</v>
      </c>
    </row>
    <row r="1010" spans="1:28">
      <c r="A1010" s="59">
        <v>1009</v>
      </c>
      <c r="B1010" s="56">
        <v>58</v>
      </c>
      <c r="C1010" s="56">
        <v>83</v>
      </c>
      <c r="D1010" s="57" t="s">
        <v>1044</v>
      </c>
      <c r="E1010" s="57" t="s">
        <v>1982</v>
      </c>
      <c r="F1010" s="58">
        <v>27795</v>
      </c>
      <c r="G1010" s="59">
        <f t="shared" ca="1" si="45"/>
        <v>44</v>
      </c>
      <c r="H1010" s="59" t="s">
        <v>9</v>
      </c>
      <c r="I1010" s="59" t="s">
        <v>69</v>
      </c>
      <c r="J1010" s="59" t="s">
        <v>63</v>
      </c>
      <c r="K1010" s="60" t="str">
        <f t="shared" si="46"/>
        <v>19765818328172771</v>
      </c>
      <c r="L1010" s="61" t="str">
        <f t="shared" si="47"/>
        <v>01734978922</v>
      </c>
      <c r="M1010" s="62">
        <v>1</v>
      </c>
      <c r="N1010" s="62">
        <v>3</v>
      </c>
      <c r="O1010" s="63"/>
      <c r="P1010" s="62">
        <v>1</v>
      </c>
      <c r="Q1010" s="63"/>
      <c r="R1010" s="64"/>
      <c r="S1010" s="59" t="s">
        <v>84</v>
      </c>
      <c r="T1010" s="59" t="s">
        <v>68</v>
      </c>
      <c r="U1010" s="65" t="s">
        <v>4205</v>
      </c>
      <c r="V1010" s="59">
        <v>9</v>
      </c>
      <c r="W1010" s="57" t="s">
        <v>4222</v>
      </c>
      <c r="AA1010" s="18" t="s">
        <v>3871</v>
      </c>
      <c r="AB1010" s="19" t="s">
        <v>3872</v>
      </c>
    </row>
    <row r="1011" spans="1:28">
      <c r="A1011" s="59">
        <v>1010</v>
      </c>
      <c r="B1011" s="56">
        <v>58</v>
      </c>
      <c r="C1011" s="56">
        <v>83</v>
      </c>
      <c r="D1011" s="57" t="s">
        <v>1045</v>
      </c>
      <c r="E1011" s="57" t="s">
        <v>1983</v>
      </c>
      <c r="F1011" s="58">
        <v>21350</v>
      </c>
      <c r="G1011" s="59">
        <f t="shared" ca="1" si="45"/>
        <v>62</v>
      </c>
      <c r="H1011" s="59" t="s">
        <v>9</v>
      </c>
      <c r="I1011" s="59" t="s">
        <v>69</v>
      </c>
      <c r="J1011" s="59" t="s">
        <v>63</v>
      </c>
      <c r="K1011" s="60" t="str">
        <f t="shared" si="46"/>
        <v>19585818328172741</v>
      </c>
      <c r="L1011" s="61" t="str">
        <f t="shared" si="47"/>
        <v>01745903154</v>
      </c>
      <c r="M1011" s="62">
        <v>2</v>
      </c>
      <c r="N1011" s="62">
        <v>2</v>
      </c>
      <c r="O1011" s="63"/>
      <c r="P1011" s="63"/>
      <c r="Q1011" s="63"/>
      <c r="R1011" s="64"/>
      <c r="S1011" s="59" t="s">
        <v>84</v>
      </c>
      <c r="T1011" s="59" t="s">
        <v>68</v>
      </c>
      <c r="U1011" s="65" t="s">
        <v>4205</v>
      </c>
      <c r="V1011" s="59">
        <v>9</v>
      </c>
      <c r="W1011" s="57" t="s">
        <v>4222</v>
      </c>
      <c r="AA1011" s="18" t="s">
        <v>3873</v>
      </c>
      <c r="AB1011" s="19" t="s">
        <v>3874</v>
      </c>
    </row>
    <row r="1012" spans="1:28">
      <c r="A1012" s="59">
        <v>1011</v>
      </c>
      <c r="B1012" s="56">
        <v>58</v>
      </c>
      <c r="C1012" s="56">
        <v>83</v>
      </c>
      <c r="D1012" s="57" t="s">
        <v>1046</v>
      </c>
      <c r="E1012" s="57" t="s">
        <v>1984</v>
      </c>
      <c r="F1012" s="58">
        <v>26441</v>
      </c>
      <c r="G1012" s="59">
        <f t="shared" ca="1" si="45"/>
        <v>48</v>
      </c>
      <c r="H1012" s="59" t="s">
        <v>10</v>
      </c>
      <c r="I1012" s="59" t="s">
        <v>69</v>
      </c>
      <c r="J1012" s="59" t="s">
        <v>63</v>
      </c>
      <c r="K1012" s="60" t="str">
        <f t="shared" si="46"/>
        <v>19725818328172447</v>
      </c>
      <c r="L1012" s="61" t="str">
        <f t="shared" si="47"/>
        <v>01725584428</v>
      </c>
      <c r="M1012" s="62">
        <v>1</v>
      </c>
      <c r="N1012" s="62">
        <v>1</v>
      </c>
      <c r="O1012" s="63"/>
      <c r="P1012" s="63"/>
      <c r="Q1012" s="63"/>
      <c r="R1012" s="64"/>
      <c r="S1012" s="59" t="s">
        <v>84</v>
      </c>
      <c r="T1012" s="59" t="s">
        <v>68</v>
      </c>
      <c r="U1012" s="65" t="s">
        <v>4205</v>
      </c>
      <c r="V1012" s="59">
        <v>9</v>
      </c>
      <c r="W1012" s="57" t="s">
        <v>4222</v>
      </c>
      <c r="AA1012" s="18" t="s">
        <v>3875</v>
      </c>
      <c r="AB1012" s="19" t="s">
        <v>3876</v>
      </c>
    </row>
    <row r="1013" spans="1:28">
      <c r="A1013" s="59">
        <v>1012</v>
      </c>
      <c r="B1013" s="56">
        <v>58</v>
      </c>
      <c r="C1013" s="56">
        <v>83</v>
      </c>
      <c r="D1013" s="57" t="s">
        <v>1047</v>
      </c>
      <c r="E1013" s="57" t="s">
        <v>1985</v>
      </c>
      <c r="F1013" s="58">
        <v>25034</v>
      </c>
      <c r="G1013" s="59">
        <f t="shared" ca="1" si="45"/>
        <v>51</v>
      </c>
      <c r="H1013" s="59" t="s">
        <v>9</v>
      </c>
      <c r="I1013" s="59" t="s">
        <v>69</v>
      </c>
      <c r="J1013" s="59" t="s">
        <v>63</v>
      </c>
      <c r="K1013" s="60" t="str">
        <f t="shared" si="46"/>
        <v>19685818328172740</v>
      </c>
      <c r="L1013" s="61" t="str">
        <f t="shared" si="47"/>
        <v>01751904895</v>
      </c>
      <c r="M1013" s="62">
        <v>1</v>
      </c>
      <c r="N1013" s="62">
        <v>1</v>
      </c>
      <c r="O1013" s="63"/>
      <c r="P1013" s="62">
        <v>4</v>
      </c>
      <c r="Q1013" s="63"/>
      <c r="R1013" s="64"/>
      <c r="S1013" s="59" t="s">
        <v>84</v>
      </c>
      <c r="T1013" s="59" t="s">
        <v>68</v>
      </c>
      <c r="U1013" s="65" t="s">
        <v>4205</v>
      </c>
      <c r="V1013" s="59">
        <v>9</v>
      </c>
      <c r="W1013" s="57" t="s">
        <v>4222</v>
      </c>
      <c r="AA1013" s="18" t="s">
        <v>3877</v>
      </c>
      <c r="AB1013" s="19" t="s">
        <v>3878</v>
      </c>
    </row>
    <row r="1014" spans="1:28">
      <c r="A1014" s="59">
        <v>1013</v>
      </c>
      <c r="B1014" s="56">
        <v>58</v>
      </c>
      <c r="C1014" s="56">
        <v>83</v>
      </c>
      <c r="D1014" s="57" t="s">
        <v>284</v>
      </c>
      <c r="E1014" s="57" t="s">
        <v>1986</v>
      </c>
      <c r="F1014" s="58">
        <v>28258</v>
      </c>
      <c r="G1014" s="59">
        <f t="shared" ca="1" si="45"/>
        <v>43</v>
      </c>
      <c r="H1014" s="59" t="s">
        <v>9</v>
      </c>
      <c r="I1014" s="59" t="s">
        <v>69</v>
      </c>
      <c r="J1014" s="59" t="s">
        <v>63</v>
      </c>
      <c r="K1014" s="60" t="str">
        <f t="shared" si="46"/>
        <v>19775818328172483</v>
      </c>
      <c r="L1014" s="61" t="str">
        <f t="shared" si="47"/>
        <v>01747149895</v>
      </c>
      <c r="M1014" s="62">
        <v>1</v>
      </c>
      <c r="N1014" s="62">
        <v>1</v>
      </c>
      <c r="O1014" s="63"/>
      <c r="P1014" s="62">
        <v>6</v>
      </c>
      <c r="Q1014" s="63"/>
      <c r="R1014" s="64"/>
      <c r="S1014" s="59" t="s">
        <v>84</v>
      </c>
      <c r="T1014" s="59" t="s">
        <v>68</v>
      </c>
      <c r="U1014" s="65" t="s">
        <v>4205</v>
      </c>
      <c r="V1014" s="59">
        <v>9</v>
      </c>
      <c r="W1014" s="57" t="s">
        <v>4222</v>
      </c>
      <c r="AA1014" s="18" t="s">
        <v>3879</v>
      </c>
      <c r="AB1014" s="19" t="s">
        <v>3880</v>
      </c>
    </row>
    <row r="1015" spans="1:28">
      <c r="A1015" s="59">
        <v>1014</v>
      </c>
      <c r="B1015" s="56">
        <v>58</v>
      </c>
      <c r="C1015" s="56">
        <v>83</v>
      </c>
      <c r="D1015" s="57" t="s">
        <v>1048</v>
      </c>
      <c r="E1015" s="57" t="s">
        <v>1688</v>
      </c>
      <c r="F1015" s="58">
        <v>30476</v>
      </c>
      <c r="G1015" s="59">
        <f t="shared" ca="1" si="45"/>
        <v>36</v>
      </c>
      <c r="H1015" s="59" t="s">
        <v>9</v>
      </c>
      <c r="I1015" s="59" t="s">
        <v>69</v>
      </c>
      <c r="J1015" s="59" t="s">
        <v>63</v>
      </c>
      <c r="K1015" s="60" t="str">
        <f t="shared" si="46"/>
        <v>19835818328172746</v>
      </c>
      <c r="L1015" s="61" t="str">
        <f t="shared" si="47"/>
        <v>01773882560</v>
      </c>
      <c r="M1015" s="62">
        <v>1</v>
      </c>
      <c r="N1015" s="62">
        <v>2</v>
      </c>
      <c r="O1015" s="63"/>
      <c r="P1015" s="63"/>
      <c r="Q1015" s="63"/>
      <c r="R1015" s="64"/>
      <c r="S1015" s="59" t="s">
        <v>84</v>
      </c>
      <c r="T1015" s="59" t="s">
        <v>68</v>
      </c>
      <c r="U1015" s="65" t="s">
        <v>4205</v>
      </c>
      <c r="V1015" s="59">
        <v>9</v>
      </c>
      <c r="W1015" s="57" t="s">
        <v>4222</v>
      </c>
      <c r="AA1015" s="18" t="s">
        <v>3881</v>
      </c>
      <c r="AB1015" s="19" t="s">
        <v>3882</v>
      </c>
    </row>
    <row r="1016" spans="1:28">
      <c r="A1016" s="59">
        <v>1015</v>
      </c>
      <c r="B1016" s="56">
        <v>58</v>
      </c>
      <c r="C1016" s="56">
        <v>83</v>
      </c>
      <c r="D1016" s="57" t="s">
        <v>1049</v>
      </c>
      <c r="E1016" s="57" t="s">
        <v>1987</v>
      </c>
      <c r="F1016" s="58">
        <v>29361</v>
      </c>
      <c r="G1016" s="59">
        <f t="shared" ca="1" si="45"/>
        <v>40</v>
      </c>
      <c r="H1016" s="59" t="s">
        <v>9</v>
      </c>
      <c r="I1016" s="59" t="s">
        <v>69</v>
      </c>
      <c r="J1016" s="59" t="s">
        <v>63</v>
      </c>
      <c r="K1016" s="60" t="str">
        <f t="shared" si="46"/>
        <v>19805818328173069</v>
      </c>
      <c r="L1016" s="61" t="str">
        <f t="shared" si="47"/>
        <v>01770326632</v>
      </c>
      <c r="M1016" s="62">
        <v>1</v>
      </c>
      <c r="N1016" s="62">
        <v>2</v>
      </c>
      <c r="O1016" s="63"/>
      <c r="P1016" s="62">
        <v>2</v>
      </c>
      <c r="Q1016" s="63"/>
      <c r="R1016" s="64"/>
      <c r="S1016" s="59" t="s">
        <v>84</v>
      </c>
      <c r="T1016" s="59" t="s">
        <v>68</v>
      </c>
      <c r="U1016" s="65" t="s">
        <v>4205</v>
      </c>
      <c r="V1016" s="59">
        <v>9</v>
      </c>
      <c r="W1016" s="57" t="s">
        <v>4222</v>
      </c>
      <c r="AA1016" s="18" t="s">
        <v>3883</v>
      </c>
      <c r="AB1016" s="19" t="s">
        <v>3884</v>
      </c>
    </row>
    <row r="1017" spans="1:28">
      <c r="A1017" s="59">
        <v>1016</v>
      </c>
      <c r="B1017" s="56">
        <v>58</v>
      </c>
      <c r="C1017" s="56">
        <v>83</v>
      </c>
      <c r="D1017" s="57" t="s">
        <v>1050</v>
      </c>
      <c r="E1017" s="57" t="s">
        <v>1988</v>
      </c>
      <c r="F1017" s="58">
        <v>31208</v>
      </c>
      <c r="G1017" s="59">
        <f t="shared" ca="1" si="45"/>
        <v>34</v>
      </c>
      <c r="H1017" s="59" t="s">
        <v>9</v>
      </c>
      <c r="I1017" s="59" t="s">
        <v>69</v>
      </c>
      <c r="J1017" s="59" t="s">
        <v>63</v>
      </c>
      <c r="K1017" s="60" t="str">
        <f t="shared" si="46"/>
        <v>19855818328173004</v>
      </c>
      <c r="L1017" s="61" t="str">
        <f t="shared" si="47"/>
        <v>01736324635</v>
      </c>
      <c r="M1017" s="62">
        <v>1</v>
      </c>
      <c r="N1017" s="62">
        <v>1</v>
      </c>
      <c r="O1017" s="63"/>
      <c r="P1017" s="62">
        <v>3</v>
      </c>
      <c r="Q1017" s="63"/>
      <c r="R1017" s="64"/>
      <c r="S1017" s="59" t="s">
        <v>84</v>
      </c>
      <c r="T1017" s="59" t="s">
        <v>68</v>
      </c>
      <c r="U1017" s="65" t="s">
        <v>4205</v>
      </c>
      <c r="V1017" s="59">
        <v>9</v>
      </c>
      <c r="W1017" s="57" t="s">
        <v>4222</v>
      </c>
      <c r="AA1017" s="18" t="s">
        <v>3885</v>
      </c>
      <c r="AB1017" s="19" t="s">
        <v>3886</v>
      </c>
    </row>
    <row r="1018" spans="1:28">
      <c r="A1018" s="59">
        <v>1017</v>
      </c>
      <c r="B1018" s="56">
        <v>58</v>
      </c>
      <c r="C1018" s="56">
        <v>83</v>
      </c>
      <c r="D1018" s="57" t="s">
        <v>1051</v>
      </c>
      <c r="E1018" s="57" t="s">
        <v>1989</v>
      </c>
      <c r="F1018" s="58">
        <v>30063</v>
      </c>
      <c r="G1018" s="59">
        <f t="shared" ca="1" si="45"/>
        <v>38</v>
      </c>
      <c r="H1018" s="59" t="s">
        <v>10</v>
      </c>
      <c r="I1018" s="59" t="s">
        <v>69</v>
      </c>
      <c r="J1018" s="59" t="s">
        <v>63</v>
      </c>
      <c r="K1018" s="60" t="str">
        <f t="shared" si="46"/>
        <v>19825818328172506</v>
      </c>
      <c r="L1018" s="61" t="str">
        <f t="shared" si="47"/>
        <v>01785786502</v>
      </c>
      <c r="M1018" s="62">
        <v>1</v>
      </c>
      <c r="N1018" s="62">
        <v>2</v>
      </c>
      <c r="O1018" s="63"/>
      <c r="P1018" s="63"/>
      <c r="Q1018" s="63"/>
      <c r="R1018" s="64"/>
      <c r="S1018" s="59" t="s">
        <v>84</v>
      </c>
      <c r="T1018" s="59" t="s">
        <v>68</v>
      </c>
      <c r="U1018" s="65" t="s">
        <v>4205</v>
      </c>
      <c r="V1018" s="59">
        <v>9</v>
      </c>
      <c r="W1018" s="57" t="s">
        <v>4222</v>
      </c>
      <c r="AA1018" s="18" t="s">
        <v>3887</v>
      </c>
      <c r="AB1018" s="19" t="s">
        <v>3888</v>
      </c>
    </row>
    <row r="1019" spans="1:28">
      <c r="A1019" s="59">
        <v>1018</v>
      </c>
      <c r="B1019" s="56">
        <v>58</v>
      </c>
      <c r="C1019" s="56">
        <v>83</v>
      </c>
      <c r="D1019" s="57" t="s">
        <v>1052</v>
      </c>
      <c r="E1019" s="57" t="s">
        <v>1990</v>
      </c>
      <c r="F1019" s="58">
        <v>32854</v>
      </c>
      <c r="G1019" s="59">
        <f t="shared" ca="1" si="45"/>
        <v>30</v>
      </c>
      <c r="H1019" s="59" t="s">
        <v>9</v>
      </c>
      <c r="I1019" s="59" t="s">
        <v>69</v>
      </c>
      <c r="J1019" s="59" t="s">
        <v>63</v>
      </c>
      <c r="K1019" s="60" t="str">
        <f t="shared" si="46"/>
        <v>19895818328172756</v>
      </c>
      <c r="L1019" s="61" t="str">
        <f t="shared" si="47"/>
        <v>01787152511</v>
      </c>
      <c r="M1019" s="62">
        <v>1</v>
      </c>
      <c r="N1019" s="62">
        <v>3</v>
      </c>
      <c r="O1019" s="63"/>
      <c r="P1019" s="62">
        <v>1</v>
      </c>
      <c r="Q1019" s="63"/>
      <c r="R1019" s="64"/>
      <c r="S1019" s="59" t="s">
        <v>84</v>
      </c>
      <c r="T1019" s="59" t="s">
        <v>68</v>
      </c>
      <c r="U1019" s="65" t="s">
        <v>4205</v>
      </c>
      <c r="V1019" s="59">
        <v>9</v>
      </c>
      <c r="W1019" s="57" t="s">
        <v>4222</v>
      </c>
      <c r="AA1019" s="18" t="s">
        <v>3889</v>
      </c>
      <c r="AB1019" s="19" t="s">
        <v>3890</v>
      </c>
    </row>
    <row r="1020" spans="1:28">
      <c r="A1020" s="59">
        <v>1019</v>
      </c>
      <c r="B1020" s="56">
        <v>58</v>
      </c>
      <c r="C1020" s="56">
        <v>83</v>
      </c>
      <c r="D1020" s="57" t="s">
        <v>1053</v>
      </c>
      <c r="E1020" s="57" t="s">
        <v>1991</v>
      </c>
      <c r="F1020" s="58">
        <v>32280</v>
      </c>
      <c r="G1020" s="59">
        <f t="shared" ca="1" si="45"/>
        <v>32</v>
      </c>
      <c r="H1020" s="59" t="s">
        <v>9</v>
      </c>
      <c r="I1020" s="59" t="s">
        <v>69</v>
      </c>
      <c r="J1020" s="59" t="s">
        <v>63</v>
      </c>
      <c r="K1020" s="60" t="str">
        <f t="shared" si="46"/>
        <v>19885818328172729</v>
      </c>
      <c r="L1020" s="61" t="str">
        <f t="shared" si="47"/>
        <v>01755261889</v>
      </c>
      <c r="M1020" s="62">
        <v>1</v>
      </c>
      <c r="N1020" s="62">
        <v>1</v>
      </c>
      <c r="O1020" s="63"/>
      <c r="P1020" s="62">
        <v>3</v>
      </c>
      <c r="Q1020" s="63"/>
      <c r="R1020" s="64"/>
      <c r="S1020" s="59" t="s">
        <v>84</v>
      </c>
      <c r="T1020" s="59" t="s">
        <v>68</v>
      </c>
      <c r="U1020" s="65" t="s">
        <v>4205</v>
      </c>
      <c r="V1020" s="59">
        <v>9</v>
      </c>
      <c r="W1020" s="71" t="s">
        <v>4222</v>
      </c>
      <c r="AA1020" s="18" t="s">
        <v>3891</v>
      </c>
      <c r="AB1020" s="19" t="s">
        <v>3892</v>
      </c>
    </row>
    <row r="1021" spans="1:28">
      <c r="A1021" s="59">
        <v>1020</v>
      </c>
      <c r="B1021" s="56">
        <v>58</v>
      </c>
      <c r="C1021" s="56">
        <v>83</v>
      </c>
      <c r="D1021" s="57" t="s">
        <v>1054</v>
      </c>
      <c r="E1021" s="57" t="s">
        <v>1688</v>
      </c>
      <c r="F1021" s="58">
        <v>31691</v>
      </c>
      <c r="G1021" s="59">
        <f t="shared" ca="1" si="45"/>
        <v>33</v>
      </c>
      <c r="H1021" s="59" t="s">
        <v>9</v>
      </c>
      <c r="I1021" s="59" t="s">
        <v>69</v>
      </c>
      <c r="J1021" s="59" t="s">
        <v>63</v>
      </c>
      <c r="K1021" s="60" t="str">
        <f t="shared" si="46"/>
        <v>19865818328172559</v>
      </c>
      <c r="L1021" s="61" t="str">
        <f t="shared" si="47"/>
        <v>01758428211</v>
      </c>
      <c r="M1021" s="62">
        <v>1</v>
      </c>
      <c r="N1021" s="62">
        <v>1</v>
      </c>
      <c r="O1021" s="63"/>
      <c r="P1021" s="62">
        <v>3</v>
      </c>
      <c r="Q1021" s="63"/>
      <c r="R1021" s="64"/>
      <c r="S1021" s="59" t="s">
        <v>84</v>
      </c>
      <c r="T1021" s="59" t="s">
        <v>68</v>
      </c>
      <c r="U1021" s="65" t="s">
        <v>4205</v>
      </c>
      <c r="V1021" s="59">
        <v>9</v>
      </c>
      <c r="W1021" s="57" t="s">
        <v>4222</v>
      </c>
      <c r="AA1021" s="18" t="s">
        <v>3893</v>
      </c>
      <c r="AB1021" s="19" t="s">
        <v>3894</v>
      </c>
    </row>
    <row r="1022" spans="1:28">
      <c r="A1022" s="59">
        <v>1021</v>
      </c>
      <c r="B1022" s="56">
        <v>58</v>
      </c>
      <c r="C1022" s="56">
        <v>83</v>
      </c>
      <c r="D1022" s="57" t="s">
        <v>1055</v>
      </c>
      <c r="E1022" s="57" t="s">
        <v>1992</v>
      </c>
      <c r="F1022" s="58">
        <v>31088</v>
      </c>
      <c r="G1022" s="59">
        <f t="shared" ca="1" si="45"/>
        <v>35</v>
      </c>
      <c r="H1022" s="59" t="s">
        <v>9</v>
      </c>
      <c r="I1022" s="59" t="s">
        <v>69</v>
      </c>
      <c r="J1022" s="59" t="s">
        <v>63</v>
      </c>
      <c r="K1022" s="60" t="str">
        <f t="shared" si="46"/>
        <v>19855818328172799</v>
      </c>
      <c r="L1022" s="61" t="str">
        <f t="shared" si="47"/>
        <v>01745880241</v>
      </c>
      <c r="M1022" s="62">
        <v>1</v>
      </c>
      <c r="N1022" s="62">
        <v>2</v>
      </c>
      <c r="O1022" s="63"/>
      <c r="P1022" s="62">
        <v>1</v>
      </c>
      <c r="Q1022" s="63"/>
      <c r="R1022" s="64"/>
      <c r="S1022" s="59" t="s">
        <v>84</v>
      </c>
      <c r="T1022" s="59" t="s">
        <v>68</v>
      </c>
      <c r="U1022" s="65" t="s">
        <v>4205</v>
      </c>
      <c r="V1022" s="59">
        <v>9</v>
      </c>
      <c r="W1022" s="57" t="s">
        <v>4222</v>
      </c>
      <c r="AA1022" s="18" t="s">
        <v>3895</v>
      </c>
      <c r="AB1022" s="19" t="s">
        <v>3896</v>
      </c>
    </row>
    <row r="1023" spans="1:28">
      <c r="A1023" s="59">
        <v>1022</v>
      </c>
      <c r="B1023" s="56">
        <v>58</v>
      </c>
      <c r="C1023" s="56">
        <v>83</v>
      </c>
      <c r="D1023" s="57" t="s">
        <v>1056</v>
      </c>
      <c r="E1023" s="57" t="s">
        <v>1039</v>
      </c>
      <c r="F1023" s="58">
        <v>33239</v>
      </c>
      <c r="G1023" s="59">
        <f t="shared" ca="1" si="45"/>
        <v>29</v>
      </c>
      <c r="H1023" s="59" t="s">
        <v>9</v>
      </c>
      <c r="I1023" s="59" t="s">
        <v>69</v>
      </c>
      <c r="J1023" s="59" t="s">
        <v>63</v>
      </c>
      <c r="K1023" s="60" t="str">
        <f t="shared" si="46"/>
        <v>19915818328000212</v>
      </c>
      <c r="L1023" s="61" t="str">
        <f t="shared" si="47"/>
        <v>01719810736</v>
      </c>
      <c r="M1023" s="62">
        <v>1</v>
      </c>
      <c r="N1023" s="62">
        <v>1</v>
      </c>
      <c r="O1023" s="63"/>
      <c r="P1023" s="62">
        <v>1</v>
      </c>
      <c r="Q1023" s="63"/>
      <c r="R1023" s="64"/>
      <c r="S1023" s="59" t="s">
        <v>84</v>
      </c>
      <c r="T1023" s="59" t="s">
        <v>68</v>
      </c>
      <c r="U1023" s="65" t="s">
        <v>4205</v>
      </c>
      <c r="V1023" s="59">
        <v>9</v>
      </c>
      <c r="W1023" s="57" t="s">
        <v>4222</v>
      </c>
      <c r="AA1023" s="18" t="s">
        <v>3897</v>
      </c>
      <c r="AB1023" s="19" t="s">
        <v>3898</v>
      </c>
    </row>
    <row r="1024" spans="1:28">
      <c r="A1024" s="59">
        <v>1023</v>
      </c>
      <c r="B1024" s="56">
        <v>58</v>
      </c>
      <c r="C1024" s="56">
        <v>83</v>
      </c>
      <c r="D1024" s="57" t="s">
        <v>1057</v>
      </c>
      <c r="E1024" s="57" t="s">
        <v>1993</v>
      </c>
      <c r="F1024" s="58">
        <v>26414</v>
      </c>
      <c r="G1024" s="59">
        <f t="shared" ca="1" si="45"/>
        <v>48</v>
      </c>
      <c r="H1024" s="59" t="s">
        <v>9</v>
      </c>
      <c r="I1024" s="59" t="s">
        <v>69</v>
      </c>
      <c r="J1024" s="59" t="s">
        <v>63</v>
      </c>
      <c r="K1024" s="60" t="str">
        <f t="shared" si="46"/>
        <v>19725818328172628</v>
      </c>
      <c r="L1024" s="61" t="str">
        <f t="shared" si="47"/>
        <v>01734825814</v>
      </c>
      <c r="M1024" s="62">
        <v>1</v>
      </c>
      <c r="N1024" s="62">
        <v>1</v>
      </c>
      <c r="O1024" s="63"/>
      <c r="P1024" s="62">
        <v>6</v>
      </c>
      <c r="Q1024" s="63"/>
      <c r="R1024" s="64"/>
      <c r="S1024" s="59" t="s">
        <v>84</v>
      </c>
      <c r="T1024" s="59" t="s">
        <v>68</v>
      </c>
      <c r="U1024" s="65" t="s">
        <v>4205</v>
      </c>
      <c r="V1024" s="59">
        <v>9</v>
      </c>
      <c r="W1024" s="57" t="s">
        <v>4222</v>
      </c>
      <c r="AA1024" s="18" t="s">
        <v>3899</v>
      </c>
      <c r="AB1024" s="19" t="s">
        <v>3900</v>
      </c>
    </row>
    <row r="1025" spans="1:28">
      <c r="A1025" s="59">
        <v>1024</v>
      </c>
      <c r="B1025" s="56">
        <v>58</v>
      </c>
      <c r="C1025" s="56">
        <v>83</v>
      </c>
      <c r="D1025" s="57" t="s">
        <v>782</v>
      </c>
      <c r="E1025" s="57" t="s">
        <v>765</v>
      </c>
      <c r="F1025" s="58">
        <v>30049</v>
      </c>
      <c r="G1025" s="59">
        <f t="shared" ca="1" si="45"/>
        <v>38</v>
      </c>
      <c r="H1025" s="59" t="s">
        <v>10</v>
      </c>
      <c r="I1025" s="59" t="s">
        <v>69</v>
      </c>
      <c r="J1025" s="59" t="s">
        <v>63</v>
      </c>
      <c r="K1025" s="60" t="str">
        <f t="shared" si="46"/>
        <v>19825818328172631</v>
      </c>
      <c r="L1025" s="61" t="str">
        <f t="shared" si="47"/>
        <v>01727116046</v>
      </c>
      <c r="M1025" s="62">
        <v>2</v>
      </c>
      <c r="N1025" s="62">
        <v>1</v>
      </c>
      <c r="O1025" s="63"/>
      <c r="P1025" s="63"/>
      <c r="Q1025" s="63"/>
      <c r="R1025" s="64"/>
      <c r="S1025" s="59" t="s">
        <v>84</v>
      </c>
      <c r="T1025" s="59" t="s">
        <v>68</v>
      </c>
      <c r="U1025" s="65" t="s">
        <v>4205</v>
      </c>
      <c r="V1025" s="59">
        <v>9</v>
      </c>
      <c r="W1025" s="57" t="s">
        <v>4222</v>
      </c>
      <c r="AA1025" s="18" t="s">
        <v>3901</v>
      </c>
      <c r="AB1025" s="19" t="s">
        <v>3902</v>
      </c>
    </row>
    <row r="1026" spans="1:28">
      <c r="A1026" s="59">
        <v>1025</v>
      </c>
      <c r="B1026" s="56">
        <v>58</v>
      </c>
      <c r="C1026" s="56">
        <v>83</v>
      </c>
      <c r="D1026" s="57" t="s">
        <v>1058</v>
      </c>
      <c r="E1026" s="57" t="s">
        <v>1994</v>
      </c>
      <c r="F1026" s="58">
        <v>31048</v>
      </c>
      <c r="G1026" s="59">
        <f t="shared" ca="1" si="45"/>
        <v>35</v>
      </c>
      <c r="H1026" s="59" t="s">
        <v>10</v>
      </c>
      <c r="I1026" s="59" t="s">
        <v>69</v>
      </c>
      <c r="J1026" s="59" t="s">
        <v>63</v>
      </c>
      <c r="K1026" s="60" t="str">
        <f t="shared" si="46"/>
        <v>19855818328166247</v>
      </c>
      <c r="L1026" s="61" t="str">
        <f t="shared" si="47"/>
        <v>01724234209</v>
      </c>
      <c r="M1026" s="62">
        <v>2</v>
      </c>
      <c r="N1026" s="62">
        <v>1</v>
      </c>
      <c r="O1026" s="63"/>
      <c r="P1026" s="62">
        <v>3</v>
      </c>
      <c r="Q1026" s="63"/>
      <c r="R1026" s="64"/>
      <c r="S1026" s="59" t="s">
        <v>84</v>
      </c>
      <c r="T1026" s="59" t="s">
        <v>68</v>
      </c>
      <c r="U1026" s="65" t="s">
        <v>4205</v>
      </c>
      <c r="V1026" s="59">
        <v>6</v>
      </c>
      <c r="W1026" s="89" t="s">
        <v>4224</v>
      </c>
      <c r="AA1026" s="18" t="s">
        <v>3903</v>
      </c>
      <c r="AB1026" s="19" t="s">
        <v>3904</v>
      </c>
    </row>
    <row r="1027" spans="1:28" s="51" customFormat="1">
      <c r="A1027" s="74">
        <v>1026</v>
      </c>
      <c r="B1027" s="73">
        <v>58</v>
      </c>
      <c r="C1027" s="73">
        <v>83</v>
      </c>
      <c r="D1027" s="67" t="s">
        <v>328</v>
      </c>
      <c r="E1027" s="67" t="s">
        <v>4341</v>
      </c>
      <c r="F1027" s="68">
        <v>28624</v>
      </c>
      <c r="G1027" s="74">
        <v>42</v>
      </c>
      <c r="H1027" s="74" t="s">
        <v>9</v>
      </c>
      <c r="I1027" s="74" t="s">
        <v>69</v>
      </c>
      <c r="J1027" s="74" t="s">
        <v>63</v>
      </c>
      <c r="K1027" s="66" t="s">
        <v>4342</v>
      </c>
      <c r="L1027" s="61" t="s">
        <v>4343</v>
      </c>
      <c r="M1027" s="75">
        <v>2</v>
      </c>
      <c r="N1027" s="75">
        <v>2</v>
      </c>
      <c r="O1027" s="76"/>
      <c r="P1027" s="75"/>
      <c r="Q1027" s="76"/>
      <c r="R1027" s="69"/>
      <c r="S1027" s="74" t="s">
        <v>84</v>
      </c>
      <c r="T1027" s="74" t="s">
        <v>68</v>
      </c>
      <c r="U1027" s="77" t="s">
        <v>4205</v>
      </c>
      <c r="V1027" s="113"/>
      <c r="W1027" s="113" t="s">
        <v>4205</v>
      </c>
      <c r="AA1027" s="52" t="s">
        <v>2741</v>
      </c>
      <c r="AB1027" s="53" t="s">
        <v>2742</v>
      </c>
    </row>
    <row r="1028" spans="1:28">
      <c r="A1028" s="59">
        <v>1027</v>
      </c>
      <c r="B1028" s="56">
        <v>58</v>
      </c>
      <c r="C1028" s="56">
        <v>83</v>
      </c>
      <c r="D1028" s="57" t="s">
        <v>98</v>
      </c>
      <c r="E1028" s="57" t="s">
        <v>1995</v>
      </c>
      <c r="F1028" s="58">
        <v>32965</v>
      </c>
      <c r="G1028" s="59">
        <f t="shared" ref="G1028:G1090" ca="1" si="48">INT((TODAY()-F1028)/365)</f>
        <v>30</v>
      </c>
      <c r="H1028" s="59" t="s">
        <v>10</v>
      </c>
      <c r="I1028" s="59" t="s">
        <v>69</v>
      </c>
      <c r="J1028" s="59" t="s">
        <v>63</v>
      </c>
      <c r="K1028" s="60" t="str">
        <f t="shared" ref="K1028:K1090" si="49">IF(LEN(AA1028)=10,AA1028,IF(LEN(AA1028)=17,AA1028,"Wrong NID"))</f>
        <v>5105984321</v>
      </c>
      <c r="L1028" s="61" t="str">
        <f t="shared" ref="L1028:L1090" si="50">IF(LEN(AB1028)=11,AB1028,"It is a Wrong Number")</f>
        <v>01786879927</v>
      </c>
      <c r="M1028" s="62">
        <v>3</v>
      </c>
      <c r="N1028" s="62">
        <v>3</v>
      </c>
      <c r="O1028" s="63"/>
      <c r="P1028" s="62">
        <v>1</v>
      </c>
      <c r="Q1028" s="63"/>
      <c r="R1028" s="64"/>
      <c r="S1028" s="59" t="s">
        <v>84</v>
      </c>
      <c r="T1028" s="59" t="s">
        <v>68</v>
      </c>
      <c r="U1028" s="65" t="s">
        <v>4205</v>
      </c>
      <c r="V1028" s="89">
        <v>3</v>
      </c>
      <c r="W1028" s="89" t="s">
        <v>4205</v>
      </c>
      <c r="AA1028" s="18" t="s">
        <v>3905</v>
      </c>
      <c r="AB1028" s="19" t="s">
        <v>3906</v>
      </c>
    </row>
    <row r="1029" spans="1:28">
      <c r="A1029" s="59">
        <v>1028</v>
      </c>
      <c r="B1029" s="56">
        <v>58</v>
      </c>
      <c r="C1029" s="56">
        <v>83</v>
      </c>
      <c r="D1029" s="57" t="s">
        <v>135</v>
      </c>
      <c r="E1029" s="57" t="s">
        <v>1996</v>
      </c>
      <c r="F1029" s="58">
        <v>31626</v>
      </c>
      <c r="G1029" s="59">
        <f t="shared" ca="1" si="48"/>
        <v>33</v>
      </c>
      <c r="H1029" s="59" t="s">
        <v>9</v>
      </c>
      <c r="I1029" s="59" t="s">
        <v>69</v>
      </c>
      <c r="J1029" s="59" t="s">
        <v>63</v>
      </c>
      <c r="K1029" s="60" t="str">
        <f t="shared" si="49"/>
        <v>19865818328159107</v>
      </c>
      <c r="L1029" s="61" t="str">
        <f t="shared" si="50"/>
        <v>01749929711</v>
      </c>
      <c r="M1029" s="62">
        <v>2</v>
      </c>
      <c r="N1029" s="62">
        <v>2</v>
      </c>
      <c r="O1029" s="63"/>
      <c r="P1029" s="62">
        <v>1</v>
      </c>
      <c r="Q1029" s="63"/>
      <c r="R1029" s="64"/>
      <c r="S1029" s="59" t="s">
        <v>84</v>
      </c>
      <c r="T1029" s="59" t="s">
        <v>68</v>
      </c>
      <c r="U1029" s="65" t="s">
        <v>4205</v>
      </c>
      <c r="V1029" s="89">
        <v>3</v>
      </c>
      <c r="W1029" s="89" t="s">
        <v>4205</v>
      </c>
      <c r="AA1029" s="18" t="s">
        <v>3907</v>
      </c>
      <c r="AB1029" s="19" t="s">
        <v>3908</v>
      </c>
    </row>
    <row r="1030" spans="1:28">
      <c r="A1030" s="59">
        <v>1029</v>
      </c>
      <c r="B1030" s="56">
        <v>58</v>
      </c>
      <c r="C1030" s="56">
        <v>83</v>
      </c>
      <c r="D1030" s="57" t="s">
        <v>1059</v>
      </c>
      <c r="E1030" s="57" t="s">
        <v>1997</v>
      </c>
      <c r="F1030" s="58">
        <v>30581</v>
      </c>
      <c r="G1030" s="59">
        <f t="shared" ca="1" si="48"/>
        <v>36</v>
      </c>
      <c r="H1030" s="59" t="s">
        <v>9</v>
      </c>
      <c r="I1030" s="59" t="s">
        <v>69</v>
      </c>
      <c r="J1030" s="59" t="s">
        <v>63</v>
      </c>
      <c r="K1030" s="60" t="str">
        <f t="shared" si="49"/>
        <v>19835818328158165</v>
      </c>
      <c r="L1030" s="61" t="str">
        <f t="shared" si="50"/>
        <v>01731533123</v>
      </c>
      <c r="M1030" s="62">
        <v>2</v>
      </c>
      <c r="N1030" s="62">
        <v>3</v>
      </c>
      <c r="O1030" s="63"/>
      <c r="P1030" s="62">
        <v>2</v>
      </c>
      <c r="Q1030" s="63"/>
      <c r="R1030" s="64"/>
      <c r="S1030" s="59" t="s">
        <v>84</v>
      </c>
      <c r="T1030" s="59" t="s">
        <v>68</v>
      </c>
      <c r="U1030" s="65" t="s">
        <v>4205</v>
      </c>
      <c r="V1030" s="89">
        <v>3</v>
      </c>
      <c r="W1030" s="89" t="s">
        <v>4205</v>
      </c>
      <c r="AA1030" s="18" t="s">
        <v>3909</v>
      </c>
      <c r="AB1030" s="19" t="s">
        <v>3910</v>
      </c>
    </row>
    <row r="1031" spans="1:28">
      <c r="A1031" s="59">
        <v>1030</v>
      </c>
      <c r="B1031" s="56">
        <v>58</v>
      </c>
      <c r="C1031" s="56">
        <v>83</v>
      </c>
      <c r="D1031" s="57" t="s">
        <v>1060</v>
      </c>
      <c r="E1031" s="57" t="s">
        <v>1998</v>
      </c>
      <c r="F1031" s="58">
        <v>30483</v>
      </c>
      <c r="G1031" s="59">
        <f t="shared" ca="1" si="48"/>
        <v>36</v>
      </c>
      <c r="H1031" s="59" t="s">
        <v>10</v>
      </c>
      <c r="I1031" s="59" t="s">
        <v>69</v>
      </c>
      <c r="J1031" s="59" t="s">
        <v>63</v>
      </c>
      <c r="K1031" s="60" t="str">
        <f t="shared" si="49"/>
        <v>19835818328158117</v>
      </c>
      <c r="L1031" s="61" t="str">
        <f t="shared" si="50"/>
        <v>01798600073</v>
      </c>
      <c r="M1031" s="62">
        <v>1</v>
      </c>
      <c r="N1031" s="62">
        <v>2</v>
      </c>
      <c r="O1031" s="63"/>
      <c r="P1031" s="62">
        <v>1</v>
      </c>
      <c r="Q1031" s="63"/>
      <c r="R1031" s="64"/>
      <c r="S1031" s="59" t="s">
        <v>84</v>
      </c>
      <c r="T1031" s="59" t="s">
        <v>68</v>
      </c>
      <c r="U1031" s="65" t="s">
        <v>4205</v>
      </c>
      <c r="V1031" s="89">
        <v>3</v>
      </c>
      <c r="W1031" s="89" t="s">
        <v>4205</v>
      </c>
      <c r="AA1031" s="18" t="s">
        <v>3911</v>
      </c>
      <c r="AB1031" s="19" t="s">
        <v>3912</v>
      </c>
    </row>
    <row r="1032" spans="1:28">
      <c r="A1032" s="59">
        <v>1031</v>
      </c>
      <c r="B1032" s="56">
        <v>58</v>
      </c>
      <c r="C1032" s="56">
        <v>83</v>
      </c>
      <c r="D1032" s="57" t="s">
        <v>529</v>
      </c>
      <c r="E1032" s="57" t="s">
        <v>1999</v>
      </c>
      <c r="F1032" s="58">
        <v>28682</v>
      </c>
      <c r="G1032" s="59">
        <f t="shared" ca="1" si="48"/>
        <v>41</v>
      </c>
      <c r="H1032" s="59" t="s">
        <v>9</v>
      </c>
      <c r="I1032" s="59" t="s">
        <v>69</v>
      </c>
      <c r="J1032" s="59" t="s">
        <v>63</v>
      </c>
      <c r="K1032" s="60" t="str">
        <f t="shared" si="49"/>
        <v>19785818328161002</v>
      </c>
      <c r="L1032" s="61" t="str">
        <f t="shared" si="50"/>
        <v>01799202732</v>
      </c>
      <c r="M1032" s="62">
        <v>1</v>
      </c>
      <c r="N1032" s="62">
        <v>1</v>
      </c>
      <c r="O1032" s="63"/>
      <c r="P1032" s="62">
        <v>3</v>
      </c>
      <c r="Q1032" s="63"/>
      <c r="R1032" s="64"/>
      <c r="S1032" s="59" t="s">
        <v>84</v>
      </c>
      <c r="T1032" s="59" t="s">
        <v>68</v>
      </c>
      <c r="U1032" s="65" t="s">
        <v>4205</v>
      </c>
      <c r="V1032" s="89">
        <v>4</v>
      </c>
      <c r="W1032" s="89" t="s">
        <v>4215</v>
      </c>
      <c r="AA1032" s="18" t="s">
        <v>3913</v>
      </c>
      <c r="AB1032" s="19" t="s">
        <v>3914</v>
      </c>
    </row>
    <row r="1033" spans="1:28">
      <c r="A1033" s="59">
        <v>1032</v>
      </c>
      <c r="B1033" s="56">
        <v>58</v>
      </c>
      <c r="C1033" s="56">
        <v>83</v>
      </c>
      <c r="D1033" s="57" t="s">
        <v>1061</v>
      </c>
      <c r="E1033" s="57" t="s">
        <v>2000</v>
      </c>
      <c r="F1033" s="58">
        <v>30137</v>
      </c>
      <c r="G1033" s="59">
        <f t="shared" ca="1" si="48"/>
        <v>37</v>
      </c>
      <c r="H1033" s="59" t="s">
        <v>9</v>
      </c>
      <c r="I1033" s="59" t="s">
        <v>69</v>
      </c>
      <c r="J1033" s="59" t="s">
        <v>63</v>
      </c>
      <c r="K1033" s="60" t="str">
        <f t="shared" si="49"/>
        <v>19825818328165818</v>
      </c>
      <c r="L1033" s="61" t="str">
        <f t="shared" si="50"/>
        <v>01749904148</v>
      </c>
      <c r="M1033" s="62">
        <v>1</v>
      </c>
      <c r="N1033" s="62">
        <v>3</v>
      </c>
      <c r="O1033" s="63"/>
      <c r="P1033" s="62">
        <v>2</v>
      </c>
      <c r="Q1033" s="63"/>
      <c r="R1033" s="64"/>
      <c r="S1033" s="59" t="s">
        <v>84</v>
      </c>
      <c r="T1033" s="59" t="s">
        <v>68</v>
      </c>
      <c r="U1033" s="65" t="s">
        <v>4205</v>
      </c>
      <c r="V1033" s="89">
        <v>6</v>
      </c>
      <c r="W1033" s="89" t="s">
        <v>4224</v>
      </c>
      <c r="AA1033" s="18" t="s">
        <v>3915</v>
      </c>
      <c r="AB1033" s="19" t="s">
        <v>3916</v>
      </c>
    </row>
    <row r="1034" spans="1:28">
      <c r="A1034" s="59">
        <v>1033</v>
      </c>
      <c r="B1034" s="56">
        <v>58</v>
      </c>
      <c r="C1034" s="56">
        <v>83</v>
      </c>
      <c r="D1034" s="57" t="s">
        <v>1062</v>
      </c>
      <c r="E1034" s="57" t="s">
        <v>2001</v>
      </c>
      <c r="F1034" s="58">
        <v>28053</v>
      </c>
      <c r="G1034" s="59">
        <f t="shared" ca="1" si="48"/>
        <v>43</v>
      </c>
      <c r="H1034" s="59" t="s">
        <v>9</v>
      </c>
      <c r="I1034" s="59" t="s">
        <v>69</v>
      </c>
      <c r="J1034" s="59" t="s">
        <v>63</v>
      </c>
      <c r="K1034" s="60" t="str">
        <f t="shared" si="49"/>
        <v>19765818328164328</v>
      </c>
      <c r="L1034" s="61" t="str">
        <f t="shared" si="50"/>
        <v>01760272285</v>
      </c>
      <c r="M1034" s="62">
        <v>2</v>
      </c>
      <c r="N1034" s="62">
        <v>3</v>
      </c>
      <c r="O1034" s="63"/>
      <c r="P1034" s="62">
        <v>1</v>
      </c>
      <c r="Q1034" s="63"/>
      <c r="R1034" s="64"/>
      <c r="S1034" s="59" t="s">
        <v>84</v>
      </c>
      <c r="T1034" s="59" t="s">
        <v>68</v>
      </c>
      <c r="U1034" s="65" t="s">
        <v>4205</v>
      </c>
      <c r="V1034" s="89">
        <v>6</v>
      </c>
      <c r="W1034" s="89" t="s">
        <v>4224</v>
      </c>
      <c r="AA1034" s="18" t="s">
        <v>3917</v>
      </c>
      <c r="AB1034" s="19" t="s">
        <v>3918</v>
      </c>
    </row>
    <row r="1035" spans="1:28">
      <c r="A1035" s="59">
        <v>1034</v>
      </c>
      <c r="B1035" s="56">
        <v>58</v>
      </c>
      <c r="C1035" s="56">
        <v>83</v>
      </c>
      <c r="D1035" s="57" t="s">
        <v>1063</v>
      </c>
      <c r="E1035" s="57" t="s">
        <v>2002</v>
      </c>
      <c r="F1035" s="58">
        <v>26745</v>
      </c>
      <c r="G1035" s="59">
        <f t="shared" ca="1" si="48"/>
        <v>47</v>
      </c>
      <c r="H1035" s="59" t="s">
        <v>9</v>
      </c>
      <c r="I1035" s="59" t="s">
        <v>69</v>
      </c>
      <c r="J1035" s="59" t="s">
        <v>63</v>
      </c>
      <c r="K1035" s="60" t="str">
        <f t="shared" si="49"/>
        <v>19735818328164299</v>
      </c>
      <c r="L1035" s="61" t="str">
        <f t="shared" si="50"/>
        <v>01737086567</v>
      </c>
      <c r="M1035" s="62">
        <v>2</v>
      </c>
      <c r="N1035" s="62">
        <v>2</v>
      </c>
      <c r="O1035" s="63"/>
      <c r="P1035" s="63"/>
      <c r="Q1035" s="63"/>
      <c r="R1035" s="64"/>
      <c r="S1035" s="59" t="s">
        <v>84</v>
      </c>
      <c r="T1035" s="59" t="s">
        <v>68</v>
      </c>
      <c r="U1035" s="65" t="s">
        <v>4205</v>
      </c>
      <c r="V1035" s="89">
        <v>6</v>
      </c>
      <c r="W1035" s="89" t="s">
        <v>4224</v>
      </c>
      <c r="AA1035" s="18" t="s">
        <v>3919</v>
      </c>
      <c r="AB1035" s="19" t="s">
        <v>3920</v>
      </c>
    </row>
    <row r="1036" spans="1:28">
      <c r="A1036" s="59">
        <v>1035</v>
      </c>
      <c r="B1036" s="56">
        <v>58</v>
      </c>
      <c r="C1036" s="56">
        <v>83</v>
      </c>
      <c r="D1036" s="57" t="s">
        <v>1064</v>
      </c>
      <c r="E1036" s="57" t="s">
        <v>2003</v>
      </c>
      <c r="F1036" s="58">
        <v>26911</v>
      </c>
      <c r="G1036" s="59">
        <f t="shared" ca="1" si="48"/>
        <v>46</v>
      </c>
      <c r="H1036" s="59" t="s">
        <v>9</v>
      </c>
      <c r="I1036" s="59" t="s">
        <v>69</v>
      </c>
      <c r="J1036" s="59" t="s">
        <v>63</v>
      </c>
      <c r="K1036" s="60" t="str">
        <f t="shared" si="49"/>
        <v>19735818328166935</v>
      </c>
      <c r="L1036" s="61" t="str">
        <f t="shared" si="50"/>
        <v>01761155811</v>
      </c>
      <c r="M1036" s="62">
        <v>2</v>
      </c>
      <c r="N1036" s="62">
        <v>3</v>
      </c>
      <c r="O1036" s="63"/>
      <c r="P1036" s="63"/>
      <c r="Q1036" s="63"/>
      <c r="R1036" s="64"/>
      <c r="S1036" s="59" t="s">
        <v>84</v>
      </c>
      <c r="T1036" s="59" t="s">
        <v>68</v>
      </c>
      <c r="U1036" s="65" t="s">
        <v>4205</v>
      </c>
      <c r="V1036" s="89">
        <v>6</v>
      </c>
      <c r="W1036" s="89" t="s">
        <v>4224</v>
      </c>
      <c r="AA1036" s="18" t="s">
        <v>3921</v>
      </c>
      <c r="AB1036" s="19" t="s">
        <v>3922</v>
      </c>
    </row>
    <row r="1037" spans="1:28">
      <c r="A1037" s="59">
        <v>1036</v>
      </c>
      <c r="B1037" s="56">
        <v>58</v>
      </c>
      <c r="C1037" s="56">
        <v>83</v>
      </c>
      <c r="D1037" s="57" t="s">
        <v>1065</v>
      </c>
      <c r="E1037" s="57" t="s">
        <v>1307</v>
      </c>
      <c r="F1037" s="58">
        <v>26439</v>
      </c>
      <c r="G1037" s="59">
        <f t="shared" ca="1" si="48"/>
        <v>48</v>
      </c>
      <c r="H1037" s="59" t="s">
        <v>9</v>
      </c>
      <c r="I1037" s="59" t="s">
        <v>69</v>
      </c>
      <c r="J1037" s="59" t="s">
        <v>63</v>
      </c>
      <c r="K1037" s="60" t="str">
        <f t="shared" si="49"/>
        <v>19725818328165476</v>
      </c>
      <c r="L1037" s="61" t="str">
        <f t="shared" si="50"/>
        <v>01718196512</v>
      </c>
      <c r="M1037" s="62">
        <v>2</v>
      </c>
      <c r="N1037" s="62">
        <v>3</v>
      </c>
      <c r="O1037" s="63"/>
      <c r="P1037" s="63"/>
      <c r="Q1037" s="63"/>
      <c r="R1037" s="64"/>
      <c r="S1037" s="59" t="s">
        <v>84</v>
      </c>
      <c r="T1037" s="59" t="s">
        <v>68</v>
      </c>
      <c r="U1037" s="65" t="s">
        <v>4205</v>
      </c>
      <c r="V1037" s="89">
        <v>6</v>
      </c>
      <c r="W1037" s="89" t="s">
        <v>4224</v>
      </c>
      <c r="AA1037" s="18" t="s">
        <v>3923</v>
      </c>
      <c r="AB1037" s="19" t="s">
        <v>3924</v>
      </c>
    </row>
    <row r="1038" spans="1:28">
      <c r="A1038" s="59">
        <v>1037</v>
      </c>
      <c r="B1038" s="56">
        <v>58</v>
      </c>
      <c r="C1038" s="56">
        <v>83</v>
      </c>
      <c r="D1038" s="57" t="s">
        <v>101</v>
      </c>
      <c r="E1038" s="57" t="s">
        <v>2004</v>
      </c>
      <c r="F1038" s="58">
        <v>23913</v>
      </c>
      <c r="G1038" s="59">
        <f t="shared" ca="1" si="48"/>
        <v>54</v>
      </c>
      <c r="H1038" s="59" t="s">
        <v>10</v>
      </c>
      <c r="I1038" s="59" t="s">
        <v>69</v>
      </c>
      <c r="J1038" s="59" t="s">
        <v>63</v>
      </c>
      <c r="K1038" s="60" t="str">
        <f t="shared" si="49"/>
        <v>19655818328164304</v>
      </c>
      <c r="L1038" s="61" t="str">
        <f t="shared" si="50"/>
        <v>01310534310</v>
      </c>
      <c r="M1038" s="62">
        <v>2</v>
      </c>
      <c r="N1038" s="62">
        <v>2</v>
      </c>
      <c r="O1038" s="63"/>
      <c r="P1038" s="63"/>
      <c r="Q1038" s="63"/>
      <c r="R1038" s="64"/>
      <c r="S1038" s="59" t="s">
        <v>84</v>
      </c>
      <c r="T1038" s="59" t="s">
        <v>68</v>
      </c>
      <c r="U1038" s="65" t="s">
        <v>4205</v>
      </c>
      <c r="V1038" s="89">
        <v>6</v>
      </c>
      <c r="W1038" s="89" t="s">
        <v>4224</v>
      </c>
      <c r="AA1038" s="18" t="s">
        <v>3925</v>
      </c>
      <c r="AB1038" s="19" t="s">
        <v>3926</v>
      </c>
    </row>
    <row r="1039" spans="1:28">
      <c r="A1039" s="59">
        <v>1038</v>
      </c>
      <c r="B1039" s="56">
        <v>58</v>
      </c>
      <c r="C1039" s="56">
        <v>83</v>
      </c>
      <c r="D1039" s="57" t="s">
        <v>1066</v>
      </c>
      <c r="E1039" s="57" t="s">
        <v>2005</v>
      </c>
      <c r="F1039" s="58">
        <v>27695</v>
      </c>
      <c r="G1039" s="59">
        <f t="shared" ca="1" si="48"/>
        <v>44</v>
      </c>
      <c r="H1039" s="59" t="s">
        <v>10</v>
      </c>
      <c r="I1039" s="59" t="s">
        <v>69</v>
      </c>
      <c r="J1039" s="59" t="s">
        <v>63</v>
      </c>
      <c r="K1039" s="60" t="str">
        <f t="shared" si="49"/>
        <v>19755818328164283</v>
      </c>
      <c r="L1039" s="61" t="str">
        <f t="shared" si="50"/>
        <v>01733897806</v>
      </c>
      <c r="M1039" s="62">
        <v>1</v>
      </c>
      <c r="N1039" s="62">
        <v>2</v>
      </c>
      <c r="O1039" s="63"/>
      <c r="P1039" s="62">
        <v>1</v>
      </c>
      <c r="Q1039" s="63"/>
      <c r="R1039" s="64"/>
      <c r="S1039" s="59" t="s">
        <v>84</v>
      </c>
      <c r="T1039" s="59" t="s">
        <v>68</v>
      </c>
      <c r="U1039" s="65" t="s">
        <v>4205</v>
      </c>
      <c r="V1039" s="89">
        <v>6</v>
      </c>
      <c r="W1039" s="89" t="s">
        <v>4224</v>
      </c>
      <c r="AA1039" s="18" t="s">
        <v>3927</v>
      </c>
      <c r="AB1039" s="19" t="s">
        <v>3928</v>
      </c>
    </row>
    <row r="1040" spans="1:28">
      <c r="A1040" s="59">
        <v>1039</v>
      </c>
      <c r="B1040" s="56">
        <v>58</v>
      </c>
      <c r="C1040" s="56">
        <v>83</v>
      </c>
      <c r="D1040" s="57" t="s">
        <v>1067</v>
      </c>
      <c r="E1040" s="57" t="s">
        <v>2006</v>
      </c>
      <c r="F1040" s="58">
        <v>31626</v>
      </c>
      <c r="G1040" s="59">
        <f t="shared" ca="1" si="48"/>
        <v>33</v>
      </c>
      <c r="H1040" s="59" t="s">
        <v>9</v>
      </c>
      <c r="I1040" s="59" t="s">
        <v>69</v>
      </c>
      <c r="J1040" s="59" t="s">
        <v>64</v>
      </c>
      <c r="K1040" s="60" t="str">
        <f t="shared" si="49"/>
        <v>19865818328164631</v>
      </c>
      <c r="L1040" s="61" t="str">
        <f t="shared" si="50"/>
        <v>01718057320</v>
      </c>
      <c r="M1040" s="62">
        <v>2</v>
      </c>
      <c r="N1040" s="62">
        <v>2</v>
      </c>
      <c r="O1040" s="63"/>
      <c r="P1040" s="63"/>
      <c r="Q1040" s="63"/>
      <c r="R1040" s="64"/>
      <c r="S1040" s="59" t="s">
        <v>84</v>
      </c>
      <c r="T1040" s="59" t="s">
        <v>68</v>
      </c>
      <c r="U1040" s="65" t="s">
        <v>4205</v>
      </c>
      <c r="V1040" s="89">
        <v>6</v>
      </c>
      <c r="W1040" s="89" t="s">
        <v>4224</v>
      </c>
      <c r="AA1040" s="18" t="s">
        <v>3929</v>
      </c>
      <c r="AB1040" s="19" t="s">
        <v>3930</v>
      </c>
    </row>
    <row r="1041" spans="1:28">
      <c r="A1041" s="59">
        <v>1040</v>
      </c>
      <c r="B1041" s="56">
        <v>58</v>
      </c>
      <c r="C1041" s="56">
        <v>83</v>
      </c>
      <c r="D1041" s="57" t="s">
        <v>557</v>
      </c>
      <c r="E1041" s="57" t="s">
        <v>2007</v>
      </c>
      <c r="F1041" s="58">
        <v>26622</v>
      </c>
      <c r="G1041" s="59">
        <f t="shared" ca="1" si="48"/>
        <v>47</v>
      </c>
      <c r="H1041" s="59" t="s">
        <v>10</v>
      </c>
      <c r="I1041" s="59" t="s">
        <v>69</v>
      </c>
      <c r="J1041" s="59" t="s">
        <v>63</v>
      </c>
      <c r="K1041" s="60" t="str">
        <f t="shared" si="49"/>
        <v>19725818328167042</v>
      </c>
      <c r="L1041" s="61" t="str">
        <f t="shared" si="50"/>
        <v>01641259282</v>
      </c>
      <c r="M1041" s="62">
        <v>2</v>
      </c>
      <c r="N1041" s="62">
        <v>4</v>
      </c>
      <c r="O1041" s="63"/>
      <c r="P1041" s="62">
        <v>1</v>
      </c>
      <c r="Q1041" s="63"/>
      <c r="R1041" s="64"/>
      <c r="S1041" s="59" t="s">
        <v>84</v>
      </c>
      <c r="T1041" s="59" t="s">
        <v>68</v>
      </c>
      <c r="U1041" s="65" t="s">
        <v>4205</v>
      </c>
      <c r="V1041" s="89">
        <v>6</v>
      </c>
      <c r="W1041" s="89" t="s">
        <v>4224</v>
      </c>
      <c r="AA1041" s="18" t="s">
        <v>3931</v>
      </c>
      <c r="AB1041" s="19" t="s">
        <v>3932</v>
      </c>
    </row>
    <row r="1042" spans="1:28">
      <c r="A1042" s="59">
        <v>1041</v>
      </c>
      <c r="B1042" s="56">
        <v>58</v>
      </c>
      <c r="C1042" s="56">
        <v>83</v>
      </c>
      <c r="D1042" s="57" t="s">
        <v>129</v>
      </c>
      <c r="E1042" s="57" t="s">
        <v>2008</v>
      </c>
      <c r="F1042" s="58">
        <v>28694</v>
      </c>
      <c r="G1042" s="59">
        <f t="shared" ca="1" si="48"/>
        <v>41</v>
      </c>
      <c r="H1042" s="59" t="s">
        <v>10</v>
      </c>
      <c r="I1042" s="59" t="s">
        <v>69</v>
      </c>
      <c r="J1042" s="59" t="s">
        <v>63</v>
      </c>
      <c r="K1042" s="60" t="str">
        <f t="shared" si="49"/>
        <v>19785818328167090</v>
      </c>
      <c r="L1042" s="61" t="str">
        <f t="shared" si="50"/>
        <v>01311166397</v>
      </c>
      <c r="M1042" s="62">
        <v>1</v>
      </c>
      <c r="N1042" s="62">
        <v>2</v>
      </c>
      <c r="O1042" s="63"/>
      <c r="P1042" s="63"/>
      <c r="Q1042" s="63"/>
      <c r="R1042" s="64"/>
      <c r="S1042" s="59" t="s">
        <v>84</v>
      </c>
      <c r="T1042" s="59" t="s">
        <v>68</v>
      </c>
      <c r="U1042" s="65" t="s">
        <v>4205</v>
      </c>
      <c r="V1042" s="89">
        <v>6</v>
      </c>
      <c r="W1042" s="89" t="s">
        <v>4224</v>
      </c>
      <c r="AA1042" s="18" t="s">
        <v>3933</v>
      </c>
      <c r="AB1042" s="19" t="s">
        <v>3934</v>
      </c>
    </row>
    <row r="1043" spans="1:28">
      <c r="A1043" s="59">
        <v>1042</v>
      </c>
      <c r="B1043" s="56">
        <v>58</v>
      </c>
      <c r="C1043" s="56">
        <v>83</v>
      </c>
      <c r="D1043" s="57" t="s">
        <v>162</v>
      </c>
      <c r="E1043" s="57" t="s">
        <v>1249</v>
      </c>
      <c r="F1043" s="58">
        <v>32867</v>
      </c>
      <c r="G1043" s="59">
        <f t="shared" ca="1" si="48"/>
        <v>30</v>
      </c>
      <c r="H1043" s="59" t="s">
        <v>9</v>
      </c>
      <c r="I1043" s="59" t="s">
        <v>69</v>
      </c>
      <c r="J1043" s="59" t="s">
        <v>63</v>
      </c>
      <c r="K1043" s="60" t="str">
        <f t="shared" si="49"/>
        <v>19895818328167129</v>
      </c>
      <c r="L1043" s="61" t="str">
        <f t="shared" si="50"/>
        <v>01759229895</v>
      </c>
      <c r="M1043" s="62">
        <v>2</v>
      </c>
      <c r="N1043" s="62">
        <v>3</v>
      </c>
      <c r="O1043" s="63"/>
      <c r="P1043" s="62">
        <v>1</v>
      </c>
      <c r="Q1043" s="63"/>
      <c r="R1043" s="64"/>
      <c r="S1043" s="59" t="s">
        <v>84</v>
      </c>
      <c r="T1043" s="59" t="s">
        <v>68</v>
      </c>
      <c r="U1043" s="65" t="s">
        <v>4205</v>
      </c>
      <c r="V1043" s="89">
        <v>6</v>
      </c>
      <c r="W1043" s="89" t="s">
        <v>4224</v>
      </c>
      <c r="AA1043" s="18" t="s">
        <v>3935</v>
      </c>
      <c r="AB1043" s="19" t="s">
        <v>3936</v>
      </c>
    </row>
    <row r="1044" spans="1:28">
      <c r="A1044" s="59">
        <v>1043</v>
      </c>
      <c r="B1044" s="56">
        <v>58</v>
      </c>
      <c r="C1044" s="56">
        <v>83</v>
      </c>
      <c r="D1044" s="57" t="s">
        <v>1068</v>
      </c>
      <c r="E1044" s="57" t="s">
        <v>2009</v>
      </c>
      <c r="F1044" s="58">
        <v>27882</v>
      </c>
      <c r="G1044" s="59">
        <f t="shared" ca="1" si="48"/>
        <v>44</v>
      </c>
      <c r="H1044" s="59" t="s">
        <v>9</v>
      </c>
      <c r="I1044" s="59" t="s">
        <v>69</v>
      </c>
      <c r="J1044" s="59" t="s">
        <v>63</v>
      </c>
      <c r="K1044" s="60" t="str">
        <f t="shared" si="49"/>
        <v>19765818328164599</v>
      </c>
      <c r="L1044" s="61" t="str">
        <f t="shared" si="50"/>
        <v>01718604601</v>
      </c>
      <c r="M1044" s="62">
        <v>2</v>
      </c>
      <c r="N1044" s="62">
        <v>4</v>
      </c>
      <c r="O1044" s="63"/>
      <c r="P1044" s="63"/>
      <c r="Q1044" s="63"/>
      <c r="R1044" s="64"/>
      <c r="S1044" s="59" t="s">
        <v>84</v>
      </c>
      <c r="T1044" s="59" t="s">
        <v>68</v>
      </c>
      <c r="U1044" s="65" t="s">
        <v>4205</v>
      </c>
      <c r="V1044" s="89">
        <v>6</v>
      </c>
      <c r="W1044" s="89" t="s">
        <v>4224</v>
      </c>
      <c r="AA1044" s="18" t="s">
        <v>3937</v>
      </c>
      <c r="AB1044" s="19" t="s">
        <v>3938</v>
      </c>
    </row>
    <row r="1045" spans="1:28">
      <c r="A1045" s="59">
        <v>1044</v>
      </c>
      <c r="B1045" s="56">
        <v>58</v>
      </c>
      <c r="C1045" s="56">
        <v>83</v>
      </c>
      <c r="D1045" s="57" t="s">
        <v>396</v>
      </c>
      <c r="E1045" s="57" t="s">
        <v>2010</v>
      </c>
      <c r="F1045" s="58">
        <v>27395</v>
      </c>
      <c r="G1045" s="59">
        <f t="shared" ca="1" si="48"/>
        <v>45</v>
      </c>
      <c r="H1045" s="59" t="s">
        <v>9</v>
      </c>
      <c r="I1045" s="59" t="s">
        <v>69</v>
      </c>
      <c r="J1045" s="59" t="s">
        <v>63</v>
      </c>
      <c r="K1045" s="60" t="str">
        <f t="shared" si="49"/>
        <v>19755818328000019</v>
      </c>
      <c r="L1045" s="61" t="str">
        <f t="shared" si="50"/>
        <v>01763806761</v>
      </c>
      <c r="M1045" s="62">
        <v>2</v>
      </c>
      <c r="N1045" s="62">
        <v>3</v>
      </c>
      <c r="O1045" s="63"/>
      <c r="P1045" s="63"/>
      <c r="Q1045" s="63"/>
      <c r="R1045" s="64"/>
      <c r="S1045" s="59" t="s">
        <v>84</v>
      </c>
      <c r="T1045" s="59" t="s">
        <v>68</v>
      </c>
      <c r="U1045" s="65" t="s">
        <v>4205</v>
      </c>
      <c r="V1045" s="59">
        <v>8</v>
      </c>
      <c r="W1045" s="89" t="s">
        <v>4225</v>
      </c>
      <c r="AA1045" s="18" t="s">
        <v>3939</v>
      </c>
      <c r="AB1045" s="19" t="s">
        <v>3940</v>
      </c>
    </row>
    <row r="1046" spans="1:28">
      <c r="A1046" s="59">
        <v>1045</v>
      </c>
      <c r="B1046" s="56">
        <v>58</v>
      </c>
      <c r="C1046" s="56">
        <v>83</v>
      </c>
      <c r="D1046" s="57" t="s">
        <v>155</v>
      </c>
      <c r="E1046" s="57" t="s">
        <v>2011</v>
      </c>
      <c r="F1046" s="58">
        <v>26885</v>
      </c>
      <c r="G1046" s="59">
        <f t="shared" ca="1" si="48"/>
        <v>46</v>
      </c>
      <c r="H1046" s="59" t="s">
        <v>9</v>
      </c>
      <c r="I1046" s="59" t="s">
        <v>69</v>
      </c>
      <c r="J1046" s="59" t="s">
        <v>63</v>
      </c>
      <c r="K1046" s="60" t="str">
        <f t="shared" si="49"/>
        <v>19735818328171391</v>
      </c>
      <c r="L1046" s="61" t="str">
        <f t="shared" si="50"/>
        <v>01761995473</v>
      </c>
      <c r="M1046" s="62">
        <v>2</v>
      </c>
      <c r="N1046" s="62">
        <v>2</v>
      </c>
      <c r="O1046" s="63"/>
      <c r="P1046" s="62">
        <v>1</v>
      </c>
      <c r="Q1046" s="63"/>
      <c r="R1046" s="64"/>
      <c r="S1046" s="59" t="s">
        <v>84</v>
      </c>
      <c r="T1046" s="59" t="s">
        <v>68</v>
      </c>
      <c r="U1046" s="65" t="s">
        <v>4205</v>
      </c>
      <c r="V1046" s="59">
        <v>8</v>
      </c>
      <c r="W1046" s="89" t="s">
        <v>4225</v>
      </c>
      <c r="AA1046" s="18" t="s">
        <v>3941</v>
      </c>
      <c r="AB1046" s="19" t="s">
        <v>3942</v>
      </c>
    </row>
    <row r="1047" spans="1:28">
      <c r="A1047" s="59">
        <v>1046</v>
      </c>
      <c r="B1047" s="56">
        <v>58</v>
      </c>
      <c r="C1047" s="56">
        <v>83</v>
      </c>
      <c r="D1047" s="57" t="s">
        <v>1069</v>
      </c>
      <c r="E1047" s="57" t="s">
        <v>2012</v>
      </c>
      <c r="F1047" s="58">
        <v>21315</v>
      </c>
      <c r="G1047" s="59">
        <f t="shared" ca="1" si="48"/>
        <v>62</v>
      </c>
      <c r="H1047" s="59" t="s">
        <v>9</v>
      </c>
      <c r="I1047" s="59" t="s">
        <v>69</v>
      </c>
      <c r="J1047" s="59" t="s">
        <v>63</v>
      </c>
      <c r="K1047" s="60" t="str">
        <f t="shared" si="49"/>
        <v>19585818328000004</v>
      </c>
      <c r="L1047" s="61" t="str">
        <f t="shared" si="50"/>
        <v>01778200366</v>
      </c>
      <c r="M1047" s="62">
        <v>2</v>
      </c>
      <c r="N1047" s="62">
        <v>3</v>
      </c>
      <c r="O1047" s="63"/>
      <c r="P1047" s="62">
        <v>1</v>
      </c>
      <c r="Q1047" s="63"/>
      <c r="R1047" s="64"/>
      <c r="S1047" s="59" t="s">
        <v>84</v>
      </c>
      <c r="T1047" s="59" t="s">
        <v>68</v>
      </c>
      <c r="U1047" s="65" t="s">
        <v>4205</v>
      </c>
      <c r="V1047" s="59">
        <v>8</v>
      </c>
      <c r="W1047" s="89" t="s">
        <v>4225</v>
      </c>
      <c r="AA1047" s="18" t="s">
        <v>3943</v>
      </c>
      <c r="AB1047" s="19" t="s">
        <v>3944</v>
      </c>
    </row>
    <row r="1048" spans="1:28">
      <c r="A1048" s="59">
        <v>1047</v>
      </c>
      <c r="B1048" s="56">
        <v>58</v>
      </c>
      <c r="C1048" s="56">
        <v>83</v>
      </c>
      <c r="D1048" s="57" t="s">
        <v>134</v>
      </c>
      <c r="E1048" s="57" t="s">
        <v>2013</v>
      </c>
      <c r="F1048" s="58">
        <v>29881</v>
      </c>
      <c r="G1048" s="59">
        <f t="shared" ca="1" si="48"/>
        <v>38</v>
      </c>
      <c r="H1048" s="59" t="s">
        <v>9</v>
      </c>
      <c r="I1048" s="59" t="s">
        <v>69</v>
      </c>
      <c r="J1048" s="59" t="s">
        <v>63</v>
      </c>
      <c r="K1048" s="60" t="str">
        <f t="shared" si="49"/>
        <v>19815818328167357</v>
      </c>
      <c r="L1048" s="61" t="str">
        <f t="shared" si="50"/>
        <v>01759229808</v>
      </c>
      <c r="M1048" s="62">
        <v>2</v>
      </c>
      <c r="N1048" s="62">
        <v>2</v>
      </c>
      <c r="O1048" s="63"/>
      <c r="P1048" s="62">
        <v>1</v>
      </c>
      <c r="Q1048" s="63"/>
      <c r="R1048" s="64"/>
      <c r="S1048" s="59" t="s">
        <v>84</v>
      </c>
      <c r="T1048" s="59" t="s">
        <v>68</v>
      </c>
      <c r="U1048" s="65" t="s">
        <v>4205</v>
      </c>
      <c r="V1048" s="59">
        <v>6</v>
      </c>
      <c r="W1048" s="89" t="s">
        <v>4224</v>
      </c>
      <c r="AA1048" s="18" t="s">
        <v>3945</v>
      </c>
      <c r="AB1048" s="19" t="s">
        <v>3946</v>
      </c>
    </row>
    <row r="1049" spans="1:28">
      <c r="A1049" s="59">
        <v>1048</v>
      </c>
      <c r="B1049" s="56">
        <v>58</v>
      </c>
      <c r="C1049" s="56">
        <v>83</v>
      </c>
      <c r="D1049" s="57" t="s">
        <v>1070</v>
      </c>
      <c r="E1049" s="57" t="s">
        <v>2014</v>
      </c>
      <c r="F1049" s="58">
        <v>31342</v>
      </c>
      <c r="G1049" s="59">
        <f t="shared" ca="1" si="48"/>
        <v>34</v>
      </c>
      <c r="H1049" s="59" t="s">
        <v>9</v>
      </c>
      <c r="I1049" s="59" t="s">
        <v>69</v>
      </c>
      <c r="J1049" s="59" t="s">
        <v>63</v>
      </c>
      <c r="K1049" s="60" t="str">
        <f t="shared" si="49"/>
        <v>19855818328167275</v>
      </c>
      <c r="L1049" s="61" t="str">
        <f t="shared" si="50"/>
        <v>01628748781</v>
      </c>
      <c r="M1049" s="62">
        <v>1</v>
      </c>
      <c r="N1049" s="62">
        <v>2</v>
      </c>
      <c r="O1049" s="63"/>
      <c r="P1049" s="62">
        <v>1</v>
      </c>
      <c r="Q1049" s="63"/>
      <c r="R1049" s="64"/>
      <c r="S1049" s="59" t="s">
        <v>84</v>
      </c>
      <c r="T1049" s="59" t="s">
        <v>68</v>
      </c>
      <c r="U1049" s="65" t="s">
        <v>4205</v>
      </c>
      <c r="V1049" s="59">
        <v>6</v>
      </c>
      <c r="W1049" s="89" t="s">
        <v>4224</v>
      </c>
      <c r="AA1049" s="18" t="s">
        <v>3947</v>
      </c>
      <c r="AB1049" s="19" t="s">
        <v>3948</v>
      </c>
    </row>
    <row r="1050" spans="1:28" s="51" customFormat="1">
      <c r="A1050" s="74">
        <v>1049</v>
      </c>
      <c r="B1050" s="73">
        <v>58</v>
      </c>
      <c r="C1050" s="73">
        <v>83</v>
      </c>
      <c r="D1050" s="67" t="s">
        <v>4344</v>
      </c>
      <c r="E1050" s="67" t="s">
        <v>2015</v>
      </c>
      <c r="F1050" s="68">
        <v>24839</v>
      </c>
      <c r="G1050" s="74">
        <v>52</v>
      </c>
      <c r="H1050" s="74" t="s">
        <v>9</v>
      </c>
      <c r="I1050" s="74" t="s">
        <v>69</v>
      </c>
      <c r="J1050" s="74" t="s">
        <v>63</v>
      </c>
      <c r="K1050" s="66" t="s">
        <v>4345</v>
      </c>
      <c r="L1050" s="61" t="s">
        <v>4346</v>
      </c>
      <c r="M1050" s="75">
        <v>2</v>
      </c>
      <c r="N1050" s="75">
        <v>2</v>
      </c>
      <c r="O1050" s="76"/>
      <c r="P1050" s="76"/>
      <c r="Q1050" s="76"/>
      <c r="R1050" s="69"/>
      <c r="S1050" s="74" t="s">
        <v>84</v>
      </c>
      <c r="T1050" s="74" t="s">
        <v>68</v>
      </c>
      <c r="U1050" s="77" t="s">
        <v>4205</v>
      </c>
      <c r="V1050" s="74"/>
      <c r="W1050" s="113" t="s">
        <v>4205</v>
      </c>
      <c r="AA1050" s="52" t="s">
        <v>2598</v>
      </c>
      <c r="AB1050" s="53" t="s">
        <v>2599</v>
      </c>
    </row>
    <row r="1051" spans="1:28">
      <c r="A1051" s="59">
        <v>1050</v>
      </c>
      <c r="B1051" s="56">
        <v>58</v>
      </c>
      <c r="C1051" s="56">
        <v>83</v>
      </c>
      <c r="D1051" s="57" t="s">
        <v>115</v>
      </c>
      <c r="E1051" s="57" t="s">
        <v>1257</v>
      </c>
      <c r="F1051" s="58">
        <v>30866</v>
      </c>
      <c r="G1051" s="59">
        <f t="shared" ca="1" si="48"/>
        <v>35</v>
      </c>
      <c r="H1051" s="59" t="s">
        <v>9</v>
      </c>
      <c r="I1051" s="59" t="s">
        <v>69</v>
      </c>
      <c r="J1051" s="59" t="s">
        <v>63</v>
      </c>
      <c r="K1051" s="60" t="str">
        <f t="shared" si="49"/>
        <v>19845818328158933</v>
      </c>
      <c r="L1051" s="61" t="str">
        <f t="shared" si="50"/>
        <v>01711911193</v>
      </c>
      <c r="M1051" s="63"/>
      <c r="N1051" s="62">
        <v>3</v>
      </c>
      <c r="O1051" s="62">
        <v>2</v>
      </c>
      <c r="P1051" s="63"/>
      <c r="Q1051" s="63"/>
      <c r="R1051" s="64"/>
      <c r="S1051" s="59" t="s">
        <v>84</v>
      </c>
      <c r="T1051" s="59" t="s">
        <v>68</v>
      </c>
      <c r="U1051" s="65" t="s">
        <v>4205</v>
      </c>
      <c r="V1051" s="59">
        <v>3</v>
      </c>
      <c r="W1051" s="89" t="s">
        <v>4205</v>
      </c>
      <c r="AA1051" s="18" t="s">
        <v>3949</v>
      </c>
      <c r="AB1051" s="19" t="s">
        <v>3950</v>
      </c>
    </row>
    <row r="1052" spans="1:28">
      <c r="A1052" s="59">
        <v>1051</v>
      </c>
      <c r="B1052" s="56">
        <v>58</v>
      </c>
      <c r="C1052" s="56">
        <v>83</v>
      </c>
      <c r="D1052" s="57" t="s">
        <v>162</v>
      </c>
      <c r="E1052" s="57" t="s">
        <v>2016</v>
      </c>
      <c r="F1052" s="58">
        <v>30172</v>
      </c>
      <c r="G1052" s="59">
        <f t="shared" ca="1" si="48"/>
        <v>37</v>
      </c>
      <c r="H1052" s="59" t="s">
        <v>10</v>
      </c>
      <c r="I1052" s="59" t="s">
        <v>69</v>
      </c>
      <c r="J1052" s="59" t="s">
        <v>63</v>
      </c>
      <c r="K1052" s="60" t="str">
        <f t="shared" si="49"/>
        <v>19825817421233080</v>
      </c>
      <c r="L1052" s="61" t="str">
        <f t="shared" si="50"/>
        <v>01771293312</v>
      </c>
      <c r="M1052" s="63"/>
      <c r="N1052" s="62">
        <v>1</v>
      </c>
      <c r="O1052" s="62">
        <v>2</v>
      </c>
      <c r="P1052" s="63"/>
      <c r="Q1052" s="63"/>
      <c r="R1052" s="64"/>
      <c r="S1052" s="59" t="s">
        <v>84</v>
      </c>
      <c r="T1052" s="59" t="s">
        <v>68</v>
      </c>
      <c r="U1052" s="65" t="s">
        <v>4205</v>
      </c>
      <c r="V1052" s="59">
        <v>3</v>
      </c>
      <c r="W1052" s="89" t="s">
        <v>4205</v>
      </c>
      <c r="AA1052" s="18" t="s">
        <v>3951</v>
      </c>
      <c r="AB1052" s="19" t="s">
        <v>3952</v>
      </c>
    </row>
    <row r="1053" spans="1:28">
      <c r="A1053" s="59">
        <v>1052</v>
      </c>
      <c r="B1053" s="56">
        <v>58</v>
      </c>
      <c r="C1053" s="56">
        <v>83</v>
      </c>
      <c r="D1053" s="57" t="s">
        <v>1071</v>
      </c>
      <c r="E1053" s="57" t="s">
        <v>2017</v>
      </c>
      <c r="F1053" s="58">
        <v>30447</v>
      </c>
      <c r="G1053" s="59">
        <f t="shared" ca="1" si="48"/>
        <v>37</v>
      </c>
      <c r="H1053" s="59" t="s">
        <v>9</v>
      </c>
      <c r="I1053" s="59" t="s">
        <v>69</v>
      </c>
      <c r="J1053" s="59" t="s">
        <v>63</v>
      </c>
      <c r="K1053" s="60" t="str">
        <f t="shared" si="49"/>
        <v>19835818328159764</v>
      </c>
      <c r="L1053" s="61" t="str">
        <f t="shared" si="50"/>
        <v>01718268409</v>
      </c>
      <c r="M1053" s="62">
        <v>2</v>
      </c>
      <c r="N1053" s="62">
        <v>2</v>
      </c>
      <c r="O1053" s="63"/>
      <c r="P1053" s="62">
        <v>2</v>
      </c>
      <c r="Q1053" s="63"/>
      <c r="R1053" s="64"/>
      <c r="S1053" s="59" t="s">
        <v>84</v>
      </c>
      <c r="T1053" s="59" t="s">
        <v>68</v>
      </c>
      <c r="U1053" s="65" t="s">
        <v>4205</v>
      </c>
      <c r="V1053" s="59">
        <v>4</v>
      </c>
      <c r="W1053" s="89" t="s">
        <v>4213</v>
      </c>
      <c r="AA1053" s="18" t="s">
        <v>3953</v>
      </c>
      <c r="AB1053" s="19" t="s">
        <v>3954</v>
      </c>
    </row>
    <row r="1054" spans="1:28">
      <c r="A1054" s="59">
        <v>1053</v>
      </c>
      <c r="B1054" s="56">
        <v>58</v>
      </c>
      <c r="C1054" s="56">
        <v>83</v>
      </c>
      <c r="D1054" s="57" t="s">
        <v>1072</v>
      </c>
      <c r="E1054" s="57" t="s">
        <v>1528</v>
      </c>
      <c r="F1054" s="58">
        <v>36499</v>
      </c>
      <c r="G1054" s="59">
        <f t="shared" ca="1" si="48"/>
        <v>20</v>
      </c>
      <c r="H1054" s="59" t="s">
        <v>10</v>
      </c>
      <c r="I1054" s="59" t="s">
        <v>69</v>
      </c>
      <c r="J1054" s="59" t="s">
        <v>63</v>
      </c>
      <c r="K1054" s="60" t="str">
        <f t="shared" si="49"/>
        <v>9577426787</v>
      </c>
      <c r="L1054" s="61" t="str">
        <f t="shared" si="50"/>
        <v>01990969624</v>
      </c>
      <c r="M1054" s="62">
        <v>2</v>
      </c>
      <c r="N1054" s="62">
        <v>2</v>
      </c>
      <c r="O1054" s="63"/>
      <c r="P1054" s="63"/>
      <c r="Q1054" s="63"/>
      <c r="R1054" s="64"/>
      <c r="S1054" s="59" t="s">
        <v>84</v>
      </c>
      <c r="T1054" s="59" t="s">
        <v>68</v>
      </c>
      <c r="U1054" s="65" t="s">
        <v>4205</v>
      </c>
      <c r="V1054" s="59">
        <v>2</v>
      </c>
      <c r="W1054" s="89" t="s">
        <v>4208</v>
      </c>
      <c r="AA1054" s="18" t="s">
        <v>3955</v>
      </c>
      <c r="AB1054" s="19" t="s">
        <v>3956</v>
      </c>
    </row>
    <row r="1055" spans="1:28">
      <c r="A1055" s="59">
        <v>1054</v>
      </c>
      <c r="B1055" s="56">
        <v>58</v>
      </c>
      <c r="C1055" s="56">
        <v>83</v>
      </c>
      <c r="D1055" s="57" t="s">
        <v>1073</v>
      </c>
      <c r="E1055" s="57" t="s">
        <v>2018</v>
      </c>
      <c r="F1055" s="58">
        <v>32663</v>
      </c>
      <c r="G1055" s="59">
        <f t="shared" ca="1" si="48"/>
        <v>31</v>
      </c>
      <c r="H1055" s="59" t="s">
        <v>10</v>
      </c>
      <c r="I1055" s="59" t="s">
        <v>69</v>
      </c>
      <c r="J1055" s="59" t="s">
        <v>63</v>
      </c>
      <c r="K1055" s="60" t="str">
        <f t="shared" si="49"/>
        <v>19895818328000148</v>
      </c>
      <c r="L1055" s="61" t="str">
        <f t="shared" si="50"/>
        <v>01796948138</v>
      </c>
      <c r="M1055" s="63"/>
      <c r="N1055" s="62">
        <v>2</v>
      </c>
      <c r="O1055" s="63"/>
      <c r="P1055" s="63"/>
      <c r="Q1055" s="63"/>
      <c r="R1055" s="64"/>
      <c r="S1055" s="59" t="s">
        <v>84</v>
      </c>
      <c r="T1055" s="59" t="s">
        <v>68</v>
      </c>
      <c r="U1055" s="65" t="s">
        <v>4205</v>
      </c>
      <c r="V1055" s="59">
        <v>6</v>
      </c>
      <c r="W1055" s="89" t="s">
        <v>4224</v>
      </c>
      <c r="AA1055" s="18" t="s">
        <v>3957</v>
      </c>
      <c r="AB1055" s="19" t="s">
        <v>3958</v>
      </c>
    </row>
    <row r="1056" spans="1:28">
      <c r="A1056" s="59">
        <v>1055</v>
      </c>
      <c r="B1056" s="56">
        <v>58</v>
      </c>
      <c r="C1056" s="56">
        <v>83</v>
      </c>
      <c r="D1056" s="57" t="s">
        <v>309</v>
      </c>
      <c r="E1056" s="57" t="s">
        <v>2019</v>
      </c>
      <c r="F1056" s="58">
        <v>31269</v>
      </c>
      <c r="G1056" s="59">
        <f t="shared" ca="1" si="48"/>
        <v>34</v>
      </c>
      <c r="H1056" s="59" t="s">
        <v>10</v>
      </c>
      <c r="I1056" s="59" t="s">
        <v>69</v>
      </c>
      <c r="J1056" s="59" t="s">
        <v>63</v>
      </c>
      <c r="K1056" s="60" t="str">
        <f t="shared" si="49"/>
        <v>19855818328163747</v>
      </c>
      <c r="L1056" s="61" t="str">
        <f t="shared" si="50"/>
        <v>01765727314</v>
      </c>
      <c r="M1056" s="62">
        <v>1</v>
      </c>
      <c r="N1056" s="62">
        <v>1</v>
      </c>
      <c r="O1056" s="63"/>
      <c r="P1056" s="63"/>
      <c r="Q1056" s="63"/>
      <c r="R1056" s="64"/>
      <c r="S1056" s="59" t="s">
        <v>84</v>
      </c>
      <c r="T1056" s="59" t="s">
        <v>68</v>
      </c>
      <c r="U1056" s="65" t="s">
        <v>4205</v>
      </c>
      <c r="V1056" s="59">
        <v>6</v>
      </c>
      <c r="W1056" s="89" t="s">
        <v>4224</v>
      </c>
      <c r="AA1056" s="18" t="s">
        <v>3959</v>
      </c>
      <c r="AB1056" s="19" t="s">
        <v>3960</v>
      </c>
    </row>
    <row r="1057" spans="1:28">
      <c r="A1057" s="59">
        <v>1056</v>
      </c>
      <c r="B1057" s="56">
        <v>58</v>
      </c>
      <c r="C1057" s="56">
        <v>83</v>
      </c>
      <c r="D1057" s="57" t="s">
        <v>1074</v>
      </c>
      <c r="E1057" s="57" t="s">
        <v>2020</v>
      </c>
      <c r="F1057" s="58">
        <v>33411</v>
      </c>
      <c r="G1057" s="59">
        <f t="shared" ca="1" si="48"/>
        <v>28</v>
      </c>
      <c r="H1057" s="59" t="s">
        <v>10</v>
      </c>
      <c r="I1057" s="59" t="s">
        <v>69</v>
      </c>
      <c r="J1057" s="59" t="s">
        <v>63</v>
      </c>
      <c r="K1057" s="60" t="str">
        <f t="shared" si="49"/>
        <v>2406061115</v>
      </c>
      <c r="L1057" s="61" t="str">
        <f t="shared" si="50"/>
        <v>01789398354</v>
      </c>
      <c r="M1057" s="62">
        <v>2</v>
      </c>
      <c r="N1057" s="62">
        <v>3</v>
      </c>
      <c r="O1057" s="62">
        <v>1</v>
      </c>
      <c r="P1057" s="63"/>
      <c r="Q1057" s="63"/>
      <c r="R1057" s="64"/>
      <c r="S1057" s="59" t="s">
        <v>84</v>
      </c>
      <c r="T1057" s="59" t="s">
        <v>68</v>
      </c>
      <c r="U1057" s="65" t="s">
        <v>4205</v>
      </c>
      <c r="V1057" s="59">
        <v>6</v>
      </c>
      <c r="W1057" s="89" t="s">
        <v>4224</v>
      </c>
      <c r="AA1057" s="18" t="s">
        <v>3961</v>
      </c>
      <c r="AB1057" s="19" t="s">
        <v>3962</v>
      </c>
    </row>
    <row r="1058" spans="1:28" s="51" customFormat="1">
      <c r="A1058" s="74">
        <v>1057</v>
      </c>
      <c r="B1058" s="73">
        <v>58</v>
      </c>
      <c r="C1058" s="73">
        <v>83</v>
      </c>
      <c r="D1058" s="67" t="s">
        <v>4347</v>
      </c>
      <c r="E1058" s="67" t="s">
        <v>4348</v>
      </c>
      <c r="F1058" s="68">
        <v>21083</v>
      </c>
      <c r="G1058" s="74">
        <v>63</v>
      </c>
      <c r="H1058" s="74" t="s">
        <v>10</v>
      </c>
      <c r="I1058" s="113" t="s">
        <v>69</v>
      </c>
      <c r="J1058" s="74" t="s">
        <v>63</v>
      </c>
      <c r="K1058" s="66" t="s">
        <v>4349</v>
      </c>
      <c r="L1058" s="61" t="s">
        <v>4350</v>
      </c>
      <c r="M1058" s="75">
        <v>2</v>
      </c>
      <c r="N1058" s="75">
        <v>2</v>
      </c>
      <c r="O1058" s="76"/>
      <c r="P1058" s="76"/>
      <c r="Q1058" s="76"/>
      <c r="R1058" s="69"/>
      <c r="S1058" s="74" t="s">
        <v>84</v>
      </c>
      <c r="T1058" s="74" t="s">
        <v>68</v>
      </c>
      <c r="U1058" s="77" t="s">
        <v>4205</v>
      </c>
      <c r="V1058" s="74"/>
      <c r="W1058" s="113" t="s">
        <v>4205</v>
      </c>
      <c r="AA1058" s="52" t="s">
        <v>2691</v>
      </c>
      <c r="AB1058" s="53" t="s">
        <v>3963</v>
      </c>
    </row>
    <row r="1059" spans="1:28">
      <c r="A1059" s="59">
        <v>1058</v>
      </c>
      <c r="B1059" s="56">
        <v>58</v>
      </c>
      <c r="C1059" s="56">
        <v>83</v>
      </c>
      <c r="D1059" s="57" t="s">
        <v>1075</v>
      </c>
      <c r="E1059" s="57" t="s">
        <v>121</v>
      </c>
      <c r="F1059" s="58">
        <v>18415</v>
      </c>
      <c r="G1059" s="59">
        <f t="shared" ca="1" si="48"/>
        <v>70</v>
      </c>
      <c r="H1059" s="59" t="s">
        <v>10</v>
      </c>
      <c r="I1059" s="59" t="s">
        <v>69</v>
      </c>
      <c r="J1059" s="59" t="s">
        <v>63</v>
      </c>
      <c r="K1059" s="60" t="str">
        <f t="shared" si="49"/>
        <v>19505818328164512</v>
      </c>
      <c r="L1059" s="61" t="str">
        <f t="shared" si="50"/>
        <v>01722103978</v>
      </c>
      <c r="M1059" s="62">
        <v>2</v>
      </c>
      <c r="N1059" s="62">
        <v>3</v>
      </c>
      <c r="O1059" s="63"/>
      <c r="P1059" s="63"/>
      <c r="Q1059" s="63"/>
      <c r="R1059" s="64"/>
      <c r="S1059" s="59" t="s">
        <v>84</v>
      </c>
      <c r="T1059" s="59" t="s">
        <v>68</v>
      </c>
      <c r="U1059" s="65" t="s">
        <v>4205</v>
      </c>
      <c r="V1059" s="59">
        <v>6</v>
      </c>
      <c r="W1059" s="89" t="s">
        <v>4224</v>
      </c>
      <c r="AA1059" s="18" t="s">
        <v>3964</v>
      </c>
      <c r="AB1059" s="19" t="s">
        <v>3965</v>
      </c>
    </row>
    <row r="1060" spans="1:28">
      <c r="A1060" s="59">
        <v>1059</v>
      </c>
      <c r="B1060" s="56">
        <v>58</v>
      </c>
      <c r="C1060" s="56">
        <v>83</v>
      </c>
      <c r="D1060" s="57" t="s">
        <v>1076</v>
      </c>
      <c r="E1060" s="57" t="s">
        <v>2021</v>
      </c>
      <c r="F1060" s="58">
        <v>25784</v>
      </c>
      <c r="G1060" s="59">
        <f t="shared" ca="1" si="48"/>
        <v>49</v>
      </c>
      <c r="H1060" s="59" t="s">
        <v>10</v>
      </c>
      <c r="I1060" s="59" t="s">
        <v>69</v>
      </c>
      <c r="J1060" s="59" t="s">
        <v>63</v>
      </c>
      <c r="K1060" s="60" t="str">
        <f t="shared" si="49"/>
        <v>19705818328165468</v>
      </c>
      <c r="L1060" s="61" t="str">
        <f t="shared" si="50"/>
        <v>01739405372</v>
      </c>
      <c r="M1060" s="62">
        <v>3</v>
      </c>
      <c r="N1060" s="62">
        <v>2</v>
      </c>
      <c r="O1060" s="63"/>
      <c r="P1060" s="63"/>
      <c r="Q1060" s="63"/>
      <c r="R1060" s="64"/>
      <c r="S1060" s="59" t="s">
        <v>84</v>
      </c>
      <c r="T1060" s="59" t="s">
        <v>68</v>
      </c>
      <c r="U1060" s="65" t="s">
        <v>4205</v>
      </c>
      <c r="V1060" s="59">
        <v>6</v>
      </c>
      <c r="W1060" s="89" t="s">
        <v>4224</v>
      </c>
      <c r="AA1060" s="18" t="s">
        <v>3966</v>
      </c>
      <c r="AB1060" s="19" t="s">
        <v>3967</v>
      </c>
    </row>
    <row r="1061" spans="1:28">
      <c r="A1061" s="59">
        <v>1060</v>
      </c>
      <c r="B1061" s="56">
        <v>58</v>
      </c>
      <c r="C1061" s="56">
        <v>83</v>
      </c>
      <c r="D1061" s="57" t="s">
        <v>1077</v>
      </c>
      <c r="E1061" s="57" t="s">
        <v>2022</v>
      </c>
      <c r="F1061" s="58">
        <v>22103</v>
      </c>
      <c r="G1061" s="59">
        <f t="shared" ca="1" si="48"/>
        <v>59</v>
      </c>
      <c r="H1061" s="59" t="s">
        <v>9</v>
      </c>
      <c r="I1061" s="59" t="s">
        <v>69</v>
      </c>
      <c r="J1061" s="59" t="s">
        <v>63</v>
      </c>
      <c r="K1061" s="60" t="str">
        <f t="shared" si="49"/>
        <v>19605818328164490</v>
      </c>
      <c r="L1061" s="61" t="str">
        <f t="shared" si="50"/>
        <v>01799485068</v>
      </c>
      <c r="M1061" s="62">
        <v>3</v>
      </c>
      <c r="N1061" s="62">
        <v>3</v>
      </c>
      <c r="O1061" s="63"/>
      <c r="P1061" s="63"/>
      <c r="Q1061" s="63"/>
      <c r="R1061" s="64"/>
      <c r="S1061" s="59" t="s">
        <v>84</v>
      </c>
      <c r="T1061" s="59" t="s">
        <v>68</v>
      </c>
      <c r="U1061" s="65" t="s">
        <v>4205</v>
      </c>
      <c r="V1061" s="59">
        <v>6</v>
      </c>
      <c r="W1061" s="89" t="s">
        <v>4224</v>
      </c>
      <c r="AA1061" s="18" t="s">
        <v>3968</v>
      </c>
      <c r="AB1061" s="19" t="s">
        <v>3969</v>
      </c>
    </row>
    <row r="1062" spans="1:28">
      <c r="A1062" s="59">
        <v>1061</v>
      </c>
      <c r="B1062" s="56">
        <v>58</v>
      </c>
      <c r="C1062" s="56">
        <v>83</v>
      </c>
      <c r="D1062" s="57" t="s">
        <v>1078</v>
      </c>
      <c r="E1062" s="57" t="s">
        <v>2023</v>
      </c>
      <c r="F1062" s="58">
        <v>27524</v>
      </c>
      <c r="G1062" s="59">
        <f t="shared" ca="1" si="48"/>
        <v>45</v>
      </c>
      <c r="H1062" s="59" t="s">
        <v>10</v>
      </c>
      <c r="I1062" s="59" t="s">
        <v>69</v>
      </c>
      <c r="J1062" s="59" t="s">
        <v>63</v>
      </c>
      <c r="K1062" s="60" t="str">
        <f t="shared" si="49"/>
        <v>19755818328165409</v>
      </c>
      <c r="L1062" s="61" t="str">
        <f t="shared" si="50"/>
        <v>01742734323</v>
      </c>
      <c r="M1062" s="63"/>
      <c r="N1062" s="63"/>
      <c r="O1062" s="63"/>
      <c r="P1062" s="63"/>
      <c r="Q1062" s="63"/>
      <c r="R1062" s="64"/>
      <c r="S1062" s="59" t="s">
        <v>84</v>
      </c>
      <c r="T1062" s="59" t="s">
        <v>68</v>
      </c>
      <c r="U1062" s="65" t="s">
        <v>4205</v>
      </c>
      <c r="V1062" s="59">
        <v>6</v>
      </c>
      <c r="W1062" s="89" t="s">
        <v>4224</v>
      </c>
      <c r="AA1062" s="18" t="s">
        <v>3970</v>
      </c>
      <c r="AB1062" s="19" t="s">
        <v>3971</v>
      </c>
    </row>
    <row r="1063" spans="1:28">
      <c r="A1063" s="59">
        <v>1062</v>
      </c>
      <c r="B1063" s="56">
        <v>58</v>
      </c>
      <c r="C1063" s="56">
        <v>83</v>
      </c>
      <c r="D1063" s="57" t="s">
        <v>1079</v>
      </c>
      <c r="E1063" s="57" t="s">
        <v>2024</v>
      </c>
      <c r="F1063" s="58">
        <v>25631</v>
      </c>
      <c r="G1063" s="59">
        <f t="shared" ca="1" si="48"/>
        <v>50</v>
      </c>
      <c r="H1063" s="59" t="s">
        <v>10</v>
      </c>
      <c r="I1063" s="59" t="s">
        <v>69</v>
      </c>
      <c r="J1063" s="59" t="s">
        <v>63</v>
      </c>
      <c r="K1063" s="60" t="str">
        <f t="shared" si="49"/>
        <v>19705818328164504</v>
      </c>
      <c r="L1063" s="61" t="str">
        <f t="shared" si="50"/>
        <v>01790716342</v>
      </c>
      <c r="M1063" s="62">
        <v>2</v>
      </c>
      <c r="N1063" s="62">
        <v>2</v>
      </c>
      <c r="O1063" s="63"/>
      <c r="P1063" s="63"/>
      <c r="Q1063" s="63"/>
      <c r="R1063" s="64"/>
      <c r="S1063" s="59" t="s">
        <v>84</v>
      </c>
      <c r="T1063" s="59" t="s">
        <v>68</v>
      </c>
      <c r="U1063" s="65" t="s">
        <v>4205</v>
      </c>
      <c r="V1063" s="59">
        <v>6</v>
      </c>
      <c r="W1063" s="89" t="s">
        <v>4224</v>
      </c>
      <c r="AA1063" s="18" t="s">
        <v>3972</v>
      </c>
      <c r="AB1063" s="19" t="s">
        <v>3973</v>
      </c>
    </row>
    <row r="1064" spans="1:28">
      <c r="A1064" s="59">
        <v>1063</v>
      </c>
      <c r="B1064" s="56">
        <v>58</v>
      </c>
      <c r="C1064" s="56">
        <v>83</v>
      </c>
      <c r="D1064" s="57" t="s">
        <v>1080</v>
      </c>
      <c r="E1064" s="57" t="s">
        <v>2025</v>
      </c>
      <c r="F1064" s="58">
        <v>30715</v>
      </c>
      <c r="G1064" s="59">
        <f t="shared" ca="1" si="48"/>
        <v>36</v>
      </c>
      <c r="H1064" s="59" t="s">
        <v>9</v>
      </c>
      <c r="I1064" s="59" t="s">
        <v>97</v>
      </c>
      <c r="J1064" s="59" t="s">
        <v>63</v>
      </c>
      <c r="K1064" s="60" t="str">
        <f t="shared" si="49"/>
        <v>19845818328164550</v>
      </c>
      <c r="L1064" s="61" t="str">
        <f t="shared" si="50"/>
        <v>01749223305</v>
      </c>
      <c r="M1064" s="62">
        <v>2</v>
      </c>
      <c r="N1064" s="62">
        <v>3</v>
      </c>
      <c r="O1064" s="63"/>
      <c r="P1064" s="63"/>
      <c r="Q1064" s="63"/>
      <c r="R1064" s="64"/>
      <c r="S1064" s="59" t="s">
        <v>84</v>
      </c>
      <c r="T1064" s="59" t="s">
        <v>68</v>
      </c>
      <c r="U1064" s="65" t="s">
        <v>4205</v>
      </c>
      <c r="V1064" s="59">
        <v>6</v>
      </c>
      <c r="W1064" s="89" t="s">
        <v>4224</v>
      </c>
      <c r="AA1064" s="18" t="s">
        <v>3974</v>
      </c>
      <c r="AB1064" s="19" t="s">
        <v>3975</v>
      </c>
    </row>
    <row r="1065" spans="1:28">
      <c r="A1065" s="59">
        <v>1064</v>
      </c>
      <c r="B1065" s="56">
        <v>58</v>
      </c>
      <c r="C1065" s="56">
        <v>83</v>
      </c>
      <c r="D1065" s="57" t="s">
        <v>670</v>
      </c>
      <c r="E1065" s="57" t="s">
        <v>2026</v>
      </c>
      <c r="F1065" s="58">
        <v>29481</v>
      </c>
      <c r="G1065" s="59">
        <f t="shared" ca="1" si="48"/>
        <v>39</v>
      </c>
      <c r="H1065" s="59" t="s">
        <v>10</v>
      </c>
      <c r="I1065" s="59" t="s">
        <v>69</v>
      </c>
      <c r="J1065" s="59" t="s">
        <v>63</v>
      </c>
      <c r="K1065" s="60" t="str">
        <f t="shared" si="49"/>
        <v>19805818328165660</v>
      </c>
      <c r="L1065" s="61" t="str">
        <f t="shared" si="50"/>
        <v>01779143488</v>
      </c>
      <c r="M1065" s="62">
        <v>2</v>
      </c>
      <c r="N1065" s="62">
        <v>3</v>
      </c>
      <c r="O1065" s="63"/>
      <c r="P1065" s="63"/>
      <c r="Q1065" s="63"/>
      <c r="R1065" s="64"/>
      <c r="S1065" s="59" t="s">
        <v>84</v>
      </c>
      <c r="T1065" s="59" t="s">
        <v>68</v>
      </c>
      <c r="U1065" s="65" t="s">
        <v>4205</v>
      </c>
      <c r="V1065" s="59">
        <v>6</v>
      </c>
      <c r="W1065" s="89" t="s">
        <v>4224</v>
      </c>
      <c r="AA1065" s="18" t="s">
        <v>3976</v>
      </c>
      <c r="AB1065" s="19" t="s">
        <v>3977</v>
      </c>
    </row>
    <row r="1066" spans="1:28">
      <c r="A1066" s="59">
        <v>1065</v>
      </c>
      <c r="B1066" s="56">
        <v>58</v>
      </c>
      <c r="C1066" s="56">
        <v>83</v>
      </c>
      <c r="D1066" s="57" t="s">
        <v>1081</v>
      </c>
      <c r="E1066" s="57" t="s">
        <v>2027</v>
      </c>
      <c r="F1066" s="58">
        <v>33697</v>
      </c>
      <c r="G1066" s="59">
        <f t="shared" ca="1" si="48"/>
        <v>28</v>
      </c>
      <c r="H1066" s="59" t="s">
        <v>10</v>
      </c>
      <c r="I1066" s="59" t="s">
        <v>69</v>
      </c>
      <c r="J1066" s="59" t="s">
        <v>63</v>
      </c>
      <c r="K1066" s="60" t="str">
        <f t="shared" si="49"/>
        <v>6445811083</v>
      </c>
      <c r="L1066" s="61" t="str">
        <f t="shared" si="50"/>
        <v>01777306039</v>
      </c>
      <c r="M1066" s="62">
        <v>1</v>
      </c>
      <c r="N1066" s="62">
        <v>1</v>
      </c>
      <c r="O1066" s="63"/>
      <c r="P1066" s="62">
        <v>2</v>
      </c>
      <c r="Q1066" s="63"/>
      <c r="R1066" s="64"/>
      <c r="S1066" s="59" t="s">
        <v>84</v>
      </c>
      <c r="T1066" s="59" t="s">
        <v>68</v>
      </c>
      <c r="U1066" s="65" t="s">
        <v>4205</v>
      </c>
      <c r="V1066" s="59">
        <v>6</v>
      </c>
      <c r="W1066" s="89" t="s">
        <v>4224</v>
      </c>
      <c r="AA1066" s="18" t="s">
        <v>3978</v>
      </c>
      <c r="AB1066" s="19" t="s">
        <v>3979</v>
      </c>
    </row>
    <row r="1067" spans="1:28">
      <c r="A1067" s="59">
        <v>1066</v>
      </c>
      <c r="B1067" s="56">
        <v>58</v>
      </c>
      <c r="C1067" s="56">
        <v>83</v>
      </c>
      <c r="D1067" s="57" t="s">
        <v>109</v>
      </c>
      <c r="E1067" s="57" t="s">
        <v>2028</v>
      </c>
      <c r="F1067" s="58">
        <v>28983</v>
      </c>
      <c r="G1067" s="59">
        <f t="shared" ca="1" si="48"/>
        <v>41</v>
      </c>
      <c r="H1067" s="59" t="s">
        <v>10</v>
      </c>
      <c r="I1067" s="59" t="s">
        <v>69</v>
      </c>
      <c r="J1067" s="59" t="s">
        <v>63</v>
      </c>
      <c r="K1067" s="60" t="str">
        <f t="shared" si="49"/>
        <v>19895818328164510</v>
      </c>
      <c r="L1067" s="61" t="str">
        <f t="shared" si="50"/>
        <v>01736717919</v>
      </c>
      <c r="M1067" s="62">
        <v>2</v>
      </c>
      <c r="N1067" s="62">
        <v>4</v>
      </c>
      <c r="O1067" s="63"/>
      <c r="P1067" s="63"/>
      <c r="Q1067" s="63"/>
      <c r="R1067" s="64"/>
      <c r="S1067" s="59" t="s">
        <v>84</v>
      </c>
      <c r="T1067" s="59" t="s">
        <v>68</v>
      </c>
      <c r="U1067" s="65" t="s">
        <v>4205</v>
      </c>
      <c r="V1067" s="59">
        <v>6</v>
      </c>
      <c r="W1067" s="89" t="s">
        <v>4224</v>
      </c>
      <c r="AA1067" s="18" t="s">
        <v>3980</v>
      </c>
      <c r="AB1067" s="19" t="s">
        <v>3981</v>
      </c>
    </row>
    <row r="1068" spans="1:28">
      <c r="A1068" s="59">
        <v>1067</v>
      </c>
      <c r="B1068" s="56">
        <v>58</v>
      </c>
      <c r="C1068" s="56">
        <v>83</v>
      </c>
      <c r="D1068" s="57" t="s">
        <v>1082</v>
      </c>
      <c r="E1068" s="57" t="s">
        <v>2029</v>
      </c>
      <c r="F1068" s="58">
        <v>28255</v>
      </c>
      <c r="G1068" s="59">
        <f t="shared" ca="1" si="48"/>
        <v>43</v>
      </c>
      <c r="H1068" s="59" t="s">
        <v>9</v>
      </c>
      <c r="I1068" s="59" t="s">
        <v>69</v>
      </c>
      <c r="J1068" s="59" t="s">
        <v>63</v>
      </c>
      <c r="K1068" s="60" t="str">
        <f t="shared" si="49"/>
        <v>19775818328163547</v>
      </c>
      <c r="L1068" s="61" t="str">
        <f t="shared" si="50"/>
        <v>01782064626</v>
      </c>
      <c r="M1068" s="62">
        <v>2</v>
      </c>
      <c r="N1068" s="62">
        <v>4</v>
      </c>
      <c r="O1068" s="63"/>
      <c r="P1068" s="63"/>
      <c r="Q1068" s="63"/>
      <c r="R1068" s="64"/>
      <c r="S1068" s="59" t="s">
        <v>84</v>
      </c>
      <c r="T1068" s="59" t="s">
        <v>68</v>
      </c>
      <c r="U1068" s="65" t="s">
        <v>4205</v>
      </c>
      <c r="V1068" s="59">
        <v>6</v>
      </c>
      <c r="W1068" s="89" t="s">
        <v>4224</v>
      </c>
      <c r="AA1068" s="18" t="s">
        <v>3982</v>
      </c>
      <c r="AB1068" s="19" t="s">
        <v>3983</v>
      </c>
    </row>
    <row r="1069" spans="1:28" s="51" customFormat="1">
      <c r="A1069" s="74">
        <v>1068</v>
      </c>
      <c r="B1069" s="73">
        <v>58</v>
      </c>
      <c r="C1069" s="73">
        <v>83</v>
      </c>
      <c r="D1069" s="67" t="s">
        <v>1083</v>
      </c>
      <c r="E1069" s="67" t="s">
        <v>2030</v>
      </c>
      <c r="F1069" s="68">
        <v>30145</v>
      </c>
      <c r="G1069" s="74">
        <f t="shared" ca="1" si="48"/>
        <v>37</v>
      </c>
      <c r="H1069" s="74" t="s">
        <v>9</v>
      </c>
      <c r="I1069" s="74" t="s">
        <v>69</v>
      </c>
      <c r="J1069" s="74" t="s">
        <v>63</v>
      </c>
      <c r="K1069" s="66" t="str">
        <f t="shared" si="49"/>
        <v>19825818328164628</v>
      </c>
      <c r="L1069" s="61" t="s">
        <v>4372</v>
      </c>
      <c r="M1069" s="75">
        <v>2</v>
      </c>
      <c r="N1069" s="114">
        <v>3</v>
      </c>
      <c r="O1069" s="76"/>
      <c r="P1069" s="76"/>
      <c r="Q1069" s="76"/>
      <c r="R1069" s="69"/>
      <c r="S1069" s="74" t="s">
        <v>84</v>
      </c>
      <c r="T1069" s="74" t="s">
        <v>68</v>
      </c>
      <c r="U1069" s="77" t="s">
        <v>4205</v>
      </c>
      <c r="V1069" s="74">
        <v>6</v>
      </c>
      <c r="W1069" s="113" t="s">
        <v>4224</v>
      </c>
      <c r="AA1069" s="52" t="s">
        <v>3984</v>
      </c>
      <c r="AB1069" s="53" t="s">
        <v>3985</v>
      </c>
    </row>
    <row r="1070" spans="1:28">
      <c r="A1070" s="59">
        <v>1069</v>
      </c>
      <c r="B1070" s="56">
        <v>58</v>
      </c>
      <c r="C1070" s="56">
        <v>83</v>
      </c>
      <c r="D1070" s="57" t="s">
        <v>1084</v>
      </c>
      <c r="E1070" s="57" t="s">
        <v>2031</v>
      </c>
      <c r="F1070" s="58">
        <v>30169</v>
      </c>
      <c r="G1070" s="59">
        <f t="shared" ca="1" si="48"/>
        <v>37</v>
      </c>
      <c r="H1070" s="59" t="s">
        <v>9</v>
      </c>
      <c r="I1070" s="59" t="s">
        <v>69</v>
      </c>
      <c r="J1070" s="59" t="s">
        <v>63</v>
      </c>
      <c r="K1070" s="60" t="str">
        <f t="shared" si="49"/>
        <v>19825818328166530</v>
      </c>
      <c r="L1070" s="61" t="str">
        <f t="shared" si="50"/>
        <v>01754896670</v>
      </c>
      <c r="M1070" s="62">
        <v>2</v>
      </c>
      <c r="N1070" s="91">
        <v>3</v>
      </c>
      <c r="O1070" s="63"/>
      <c r="P1070" s="63"/>
      <c r="Q1070" s="63"/>
      <c r="R1070" s="64"/>
      <c r="S1070" s="59" t="s">
        <v>84</v>
      </c>
      <c r="T1070" s="59" t="s">
        <v>68</v>
      </c>
      <c r="U1070" s="65" t="s">
        <v>4205</v>
      </c>
      <c r="V1070" s="59">
        <v>6</v>
      </c>
      <c r="W1070" s="89" t="s">
        <v>4224</v>
      </c>
      <c r="AA1070" s="18" t="s">
        <v>3986</v>
      </c>
      <c r="AB1070" s="19" t="s">
        <v>3987</v>
      </c>
    </row>
    <row r="1071" spans="1:28">
      <c r="A1071" s="59">
        <v>1070</v>
      </c>
      <c r="B1071" s="56">
        <v>58</v>
      </c>
      <c r="C1071" s="56">
        <v>83</v>
      </c>
      <c r="D1071" s="57" t="s">
        <v>1085</v>
      </c>
      <c r="E1071" s="57" t="s">
        <v>2032</v>
      </c>
      <c r="F1071" s="58">
        <v>33604</v>
      </c>
      <c r="G1071" s="59">
        <f t="shared" ca="1" si="48"/>
        <v>28</v>
      </c>
      <c r="H1071" s="59" t="s">
        <v>9</v>
      </c>
      <c r="I1071" s="59" t="s">
        <v>69</v>
      </c>
      <c r="J1071" s="59" t="s">
        <v>63</v>
      </c>
      <c r="K1071" s="60" t="str">
        <f t="shared" si="49"/>
        <v>19925818328000072</v>
      </c>
      <c r="L1071" s="61" t="str">
        <f t="shared" si="50"/>
        <v>01703146227</v>
      </c>
      <c r="M1071" s="62">
        <v>2</v>
      </c>
      <c r="N1071" s="91">
        <v>2</v>
      </c>
      <c r="O1071" s="63"/>
      <c r="P1071" s="63"/>
      <c r="Q1071" s="63"/>
      <c r="R1071" s="64"/>
      <c r="S1071" s="59" t="s">
        <v>84</v>
      </c>
      <c r="T1071" s="59" t="s">
        <v>68</v>
      </c>
      <c r="U1071" s="65" t="s">
        <v>4205</v>
      </c>
      <c r="V1071" s="59">
        <v>6</v>
      </c>
      <c r="W1071" s="89" t="s">
        <v>4224</v>
      </c>
      <c r="AA1071" s="18" t="s">
        <v>3988</v>
      </c>
      <c r="AB1071" s="19" t="s">
        <v>3989</v>
      </c>
    </row>
    <row r="1072" spans="1:28">
      <c r="A1072" s="59">
        <v>1071</v>
      </c>
      <c r="B1072" s="56">
        <v>58</v>
      </c>
      <c r="C1072" s="56">
        <v>83</v>
      </c>
      <c r="D1072" s="57" t="s">
        <v>1086</v>
      </c>
      <c r="E1072" s="57" t="s">
        <v>2033</v>
      </c>
      <c r="F1072" s="58">
        <v>35238</v>
      </c>
      <c r="G1072" s="59">
        <f t="shared" ca="1" si="48"/>
        <v>23</v>
      </c>
      <c r="H1072" s="59" t="s">
        <v>9</v>
      </c>
      <c r="I1072" s="59" t="s">
        <v>69</v>
      </c>
      <c r="J1072" s="59" t="s">
        <v>63</v>
      </c>
      <c r="K1072" s="60" t="str">
        <f t="shared" si="49"/>
        <v>7765978338</v>
      </c>
      <c r="L1072" s="61" t="str">
        <f t="shared" si="50"/>
        <v>01743530007</v>
      </c>
      <c r="M1072" s="62">
        <v>2</v>
      </c>
      <c r="N1072" s="91">
        <v>4</v>
      </c>
      <c r="O1072" s="63"/>
      <c r="P1072" s="63"/>
      <c r="Q1072" s="63"/>
      <c r="R1072" s="64"/>
      <c r="S1072" s="59" t="s">
        <v>84</v>
      </c>
      <c r="T1072" s="59" t="s">
        <v>68</v>
      </c>
      <c r="U1072" s="65" t="s">
        <v>4205</v>
      </c>
      <c r="V1072" s="59">
        <v>6</v>
      </c>
      <c r="W1072" s="89" t="s">
        <v>4224</v>
      </c>
      <c r="AA1072" s="18" t="s">
        <v>3990</v>
      </c>
      <c r="AB1072" s="19" t="s">
        <v>3991</v>
      </c>
    </row>
    <row r="1073" spans="1:28">
      <c r="A1073" s="59">
        <v>1072</v>
      </c>
      <c r="B1073" s="56">
        <v>58</v>
      </c>
      <c r="C1073" s="56">
        <v>83</v>
      </c>
      <c r="D1073" s="57" t="s">
        <v>1087</v>
      </c>
      <c r="E1073" s="57" t="s">
        <v>2034</v>
      </c>
      <c r="F1073" s="58">
        <v>30173</v>
      </c>
      <c r="G1073" s="59">
        <f t="shared" ca="1" si="48"/>
        <v>37</v>
      </c>
      <c r="H1073" s="59" t="s">
        <v>10</v>
      </c>
      <c r="I1073" s="59" t="s">
        <v>69</v>
      </c>
      <c r="J1073" s="59" t="s">
        <v>63</v>
      </c>
      <c r="K1073" s="60" t="str">
        <f t="shared" si="49"/>
        <v>19825818328164256</v>
      </c>
      <c r="L1073" s="61" t="str">
        <f t="shared" si="50"/>
        <v>01760694047</v>
      </c>
      <c r="M1073" s="62">
        <v>2</v>
      </c>
      <c r="N1073" s="91">
        <v>4</v>
      </c>
      <c r="O1073" s="63"/>
      <c r="P1073" s="63"/>
      <c r="Q1073" s="63"/>
      <c r="R1073" s="64"/>
      <c r="S1073" s="59" t="s">
        <v>84</v>
      </c>
      <c r="T1073" s="59" t="s">
        <v>68</v>
      </c>
      <c r="U1073" s="65" t="s">
        <v>4205</v>
      </c>
      <c r="V1073" s="59">
        <v>6</v>
      </c>
      <c r="W1073" s="89" t="s">
        <v>4224</v>
      </c>
      <c r="AA1073" s="18" t="s">
        <v>3992</v>
      </c>
      <c r="AB1073" s="19" t="s">
        <v>3993</v>
      </c>
    </row>
    <row r="1074" spans="1:28">
      <c r="A1074" s="59">
        <v>1073</v>
      </c>
      <c r="B1074" s="56">
        <v>58</v>
      </c>
      <c r="C1074" s="56">
        <v>83</v>
      </c>
      <c r="D1074" s="57" t="s">
        <v>1088</v>
      </c>
      <c r="E1074" s="57" t="s">
        <v>1720</v>
      </c>
      <c r="F1074" s="58">
        <v>32344</v>
      </c>
      <c r="G1074" s="59">
        <f t="shared" ca="1" si="48"/>
        <v>31</v>
      </c>
      <c r="H1074" s="59" t="s">
        <v>9</v>
      </c>
      <c r="I1074" s="59" t="s">
        <v>69</v>
      </c>
      <c r="J1074" s="59" t="s">
        <v>63</v>
      </c>
      <c r="K1074" s="60" t="str">
        <f t="shared" si="49"/>
        <v>19885818328164261</v>
      </c>
      <c r="L1074" s="61" t="str">
        <f t="shared" si="50"/>
        <v>01738385056</v>
      </c>
      <c r="M1074" s="62">
        <v>2</v>
      </c>
      <c r="N1074" s="91">
        <v>2</v>
      </c>
      <c r="O1074" s="63"/>
      <c r="P1074" s="63"/>
      <c r="Q1074" s="63"/>
      <c r="R1074" s="64"/>
      <c r="S1074" s="59" t="s">
        <v>84</v>
      </c>
      <c r="T1074" s="59" t="s">
        <v>68</v>
      </c>
      <c r="U1074" s="65" t="s">
        <v>4205</v>
      </c>
      <c r="V1074" s="59">
        <v>6</v>
      </c>
      <c r="W1074" s="89" t="s">
        <v>4224</v>
      </c>
      <c r="AA1074" s="18" t="s">
        <v>3994</v>
      </c>
      <c r="AB1074" s="19" t="s">
        <v>3995</v>
      </c>
    </row>
    <row r="1075" spans="1:28">
      <c r="A1075" s="59">
        <v>1074</v>
      </c>
      <c r="B1075" s="56">
        <v>58</v>
      </c>
      <c r="C1075" s="56">
        <v>83</v>
      </c>
      <c r="D1075" s="57" t="s">
        <v>1089</v>
      </c>
      <c r="E1075" s="57" t="s">
        <v>2035</v>
      </c>
      <c r="F1075" s="58">
        <v>30037</v>
      </c>
      <c r="G1075" s="59">
        <f t="shared" ca="1" si="48"/>
        <v>38</v>
      </c>
      <c r="H1075" s="59" t="s">
        <v>10</v>
      </c>
      <c r="I1075" s="59" t="s">
        <v>69</v>
      </c>
      <c r="J1075" s="59" t="s">
        <v>63</v>
      </c>
      <c r="K1075" s="60" t="str">
        <f t="shared" si="49"/>
        <v>19825818328164259</v>
      </c>
      <c r="L1075" s="61" t="str">
        <f t="shared" si="50"/>
        <v>01789753569</v>
      </c>
      <c r="M1075" s="62">
        <v>2</v>
      </c>
      <c r="N1075" s="91">
        <v>2</v>
      </c>
      <c r="O1075" s="63"/>
      <c r="P1075" s="63"/>
      <c r="Q1075" s="63"/>
      <c r="R1075" s="64"/>
      <c r="S1075" s="59" t="s">
        <v>84</v>
      </c>
      <c r="T1075" s="59" t="s">
        <v>68</v>
      </c>
      <c r="U1075" s="65" t="s">
        <v>4205</v>
      </c>
      <c r="V1075" s="59">
        <v>6</v>
      </c>
      <c r="W1075" s="89" t="s">
        <v>4219</v>
      </c>
      <c r="AA1075" s="18" t="s">
        <v>3996</v>
      </c>
      <c r="AB1075" s="19" t="s">
        <v>3997</v>
      </c>
    </row>
    <row r="1076" spans="1:28">
      <c r="A1076" s="59">
        <v>1075</v>
      </c>
      <c r="B1076" s="56">
        <v>58</v>
      </c>
      <c r="C1076" s="56">
        <v>83</v>
      </c>
      <c r="D1076" s="57" t="s">
        <v>1090</v>
      </c>
      <c r="E1076" s="71" t="s">
        <v>2036</v>
      </c>
      <c r="F1076" s="92">
        <v>27860</v>
      </c>
      <c r="G1076" s="59">
        <f t="shared" ca="1" si="48"/>
        <v>44</v>
      </c>
      <c r="H1076" s="59" t="s">
        <v>9</v>
      </c>
      <c r="I1076" s="59" t="s">
        <v>69</v>
      </c>
      <c r="J1076" s="59" t="s">
        <v>63</v>
      </c>
      <c r="K1076" s="60" t="str">
        <f t="shared" si="49"/>
        <v>19765818328163500</v>
      </c>
      <c r="L1076" s="61" t="str">
        <f t="shared" si="50"/>
        <v>01758428299</v>
      </c>
      <c r="M1076" s="62">
        <v>1</v>
      </c>
      <c r="N1076" s="91">
        <v>1</v>
      </c>
      <c r="O1076" s="63"/>
      <c r="P1076" s="63"/>
      <c r="Q1076" s="63"/>
      <c r="R1076" s="93"/>
      <c r="S1076" s="59" t="s">
        <v>84</v>
      </c>
      <c r="T1076" s="59" t="s">
        <v>68</v>
      </c>
      <c r="U1076" s="65" t="s">
        <v>4205</v>
      </c>
      <c r="V1076" s="59">
        <v>6</v>
      </c>
      <c r="W1076" s="93" t="s">
        <v>4224</v>
      </c>
      <c r="AA1076" s="18" t="s">
        <v>3998</v>
      </c>
      <c r="AB1076" s="19" t="s">
        <v>4226</v>
      </c>
    </row>
    <row r="1077" spans="1:28">
      <c r="A1077" s="59">
        <v>1076</v>
      </c>
      <c r="B1077" s="56">
        <v>58</v>
      </c>
      <c r="C1077" s="56">
        <v>83</v>
      </c>
      <c r="D1077" s="57" t="s">
        <v>1091</v>
      </c>
      <c r="E1077" s="71" t="s">
        <v>2037</v>
      </c>
      <c r="F1077" s="92">
        <v>25137</v>
      </c>
      <c r="G1077" s="59">
        <f t="shared" ca="1" si="48"/>
        <v>51</v>
      </c>
      <c r="H1077" s="59" t="s">
        <v>10</v>
      </c>
      <c r="I1077" s="59" t="s">
        <v>69</v>
      </c>
      <c r="J1077" s="59" t="s">
        <v>63</v>
      </c>
      <c r="K1077" s="60" t="str">
        <f t="shared" si="49"/>
        <v>19685818328157400</v>
      </c>
      <c r="L1077" s="61" t="str">
        <f t="shared" si="50"/>
        <v>01771616537</v>
      </c>
      <c r="M1077" s="62">
        <v>2</v>
      </c>
      <c r="N1077" s="91">
        <v>2</v>
      </c>
      <c r="O1077" s="63"/>
      <c r="P1077" s="63"/>
      <c r="Q1077" s="63"/>
      <c r="R1077" s="93"/>
      <c r="S1077" s="59" t="s">
        <v>84</v>
      </c>
      <c r="T1077" s="59" t="s">
        <v>68</v>
      </c>
      <c r="U1077" s="65" t="s">
        <v>4205</v>
      </c>
      <c r="V1077" s="59">
        <v>6</v>
      </c>
      <c r="W1077" s="94" t="s">
        <v>4205</v>
      </c>
      <c r="AA1077" s="18" t="s">
        <v>3999</v>
      </c>
      <c r="AB1077" s="19" t="s">
        <v>4000</v>
      </c>
    </row>
    <row r="1078" spans="1:28">
      <c r="A1078" s="59">
        <v>1077</v>
      </c>
      <c r="B1078" s="56">
        <v>58</v>
      </c>
      <c r="C1078" s="56">
        <v>83</v>
      </c>
      <c r="D1078" s="57" t="s">
        <v>1092</v>
      </c>
      <c r="E1078" s="71" t="s">
        <v>2038</v>
      </c>
      <c r="F1078" s="92">
        <v>27408</v>
      </c>
      <c r="G1078" s="59">
        <f t="shared" ca="1" si="48"/>
        <v>45</v>
      </c>
      <c r="H1078" s="59" t="s">
        <v>10</v>
      </c>
      <c r="I1078" s="59" t="s">
        <v>69</v>
      </c>
      <c r="J1078" s="59" t="s">
        <v>63</v>
      </c>
      <c r="K1078" s="60" t="str">
        <f t="shared" si="49"/>
        <v>19755818328156300</v>
      </c>
      <c r="L1078" s="61" t="s">
        <v>4305</v>
      </c>
      <c r="M1078" s="62">
        <v>2</v>
      </c>
      <c r="N1078" s="91">
        <v>2</v>
      </c>
      <c r="O1078" s="63"/>
      <c r="P1078" s="63"/>
      <c r="Q1078" s="63"/>
      <c r="R1078" s="93"/>
      <c r="S1078" s="59" t="s">
        <v>84</v>
      </c>
      <c r="T1078" s="59" t="s">
        <v>68</v>
      </c>
      <c r="U1078" s="65" t="s">
        <v>4205</v>
      </c>
      <c r="V1078" s="59">
        <v>6</v>
      </c>
      <c r="W1078" s="94" t="s">
        <v>4205</v>
      </c>
      <c r="AA1078" s="18" t="s">
        <v>4001</v>
      </c>
      <c r="AB1078" s="19" t="s">
        <v>4002</v>
      </c>
    </row>
    <row r="1079" spans="1:28">
      <c r="A1079" s="59">
        <v>1078</v>
      </c>
      <c r="B1079" s="56">
        <v>58</v>
      </c>
      <c r="C1079" s="56">
        <v>83</v>
      </c>
      <c r="D1079" s="57" t="s">
        <v>1093</v>
      </c>
      <c r="E1079" s="71" t="s">
        <v>2039</v>
      </c>
      <c r="F1079" s="92">
        <v>30750</v>
      </c>
      <c r="G1079" s="59">
        <f t="shared" ca="1" si="48"/>
        <v>36</v>
      </c>
      <c r="H1079" s="59" t="s">
        <v>10</v>
      </c>
      <c r="I1079" s="59" t="s">
        <v>69</v>
      </c>
      <c r="J1079" s="59" t="s">
        <v>63</v>
      </c>
      <c r="K1079" s="60" t="str">
        <f t="shared" si="49"/>
        <v>19845818328159000</v>
      </c>
      <c r="L1079" s="61" t="str">
        <f t="shared" si="50"/>
        <v>01990970527</v>
      </c>
      <c r="M1079" s="62">
        <v>2</v>
      </c>
      <c r="N1079" s="91">
        <v>3</v>
      </c>
      <c r="O1079" s="63"/>
      <c r="P1079" s="63"/>
      <c r="Q1079" s="63"/>
      <c r="R1079" s="93"/>
      <c r="S1079" s="59" t="s">
        <v>84</v>
      </c>
      <c r="T1079" s="59" t="s">
        <v>68</v>
      </c>
      <c r="U1079" s="65" t="s">
        <v>4205</v>
      </c>
      <c r="V1079" s="59">
        <v>6</v>
      </c>
      <c r="W1079" s="94" t="s">
        <v>4205</v>
      </c>
      <c r="AA1079" s="18" t="s">
        <v>4003</v>
      </c>
      <c r="AB1079" s="19" t="s">
        <v>4004</v>
      </c>
    </row>
    <row r="1080" spans="1:28">
      <c r="A1080" s="59">
        <v>1079</v>
      </c>
      <c r="B1080" s="56">
        <v>58</v>
      </c>
      <c r="C1080" s="56">
        <v>83</v>
      </c>
      <c r="D1080" s="57" t="s">
        <v>1094</v>
      </c>
      <c r="E1080" s="71" t="s">
        <v>2040</v>
      </c>
      <c r="F1080" s="92">
        <v>28784</v>
      </c>
      <c r="G1080" s="59">
        <f t="shared" ca="1" si="48"/>
        <v>41</v>
      </c>
      <c r="H1080" s="59" t="s">
        <v>10</v>
      </c>
      <c r="I1080" s="59" t="s">
        <v>69</v>
      </c>
      <c r="J1080" s="59" t="s">
        <v>63</v>
      </c>
      <c r="K1080" s="60" t="str">
        <f t="shared" si="49"/>
        <v>19785818328157800</v>
      </c>
      <c r="L1080" s="61" t="str">
        <f t="shared" si="50"/>
        <v>01748102567</v>
      </c>
      <c r="M1080" s="62">
        <v>2</v>
      </c>
      <c r="N1080" s="91">
        <v>2</v>
      </c>
      <c r="O1080" s="63"/>
      <c r="P1080" s="63"/>
      <c r="Q1080" s="63"/>
      <c r="R1080" s="93"/>
      <c r="S1080" s="59" t="s">
        <v>84</v>
      </c>
      <c r="T1080" s="59" t="s">
        <v>68</v>
      </c>
      <c r="U1080" s="65" t="s">
        <v>4205</v>
      </c>
      <c r="V1080" s="59">
        <v>6</v>
      </c>
      <c r="W1080" s="94" t="s">
        <v>4205</v>
      </c>
      <c r="AA1080" s="18" t="s">
        <v>4005</v>
      </c>
      <c r="AB1080" s="19" t="s">
        <v>4006</v>
      </c>
    </row>
    <row r="1081" spans="1:28">
      <c r="A1081" s="59">
        <v>1080</v>
      </c>
      <c r="B1081" s="56">
        <v>58</v>
      </c>
      <c r="C1081" s="56">
        <v>83</v>
      </c>
      <c r="D1081" s="57" t="s">
        <v>1095</v>
      </c>
      <c r="E1081" s="71" t="s">
        <v>146</v>
      </c>
      <c r="F1081" s="92">
        <v>28657</v>
      </c>
      <c r="G1081" s="59">
        <f t="shared" ca="1" si="48"/>
        <v>41</v>
      </c>
      <c r="H1081" s="59" t="s">
        <v>10</v>
      </c>
      <c r="I1081" s="59" t="s">
        <v>69</v>
      </c>
      <c r="J1081" s="59" t="s">
        <v>63</v>
      </c>
      <c r="K1081" s="60" t="str">
        <f t="shared" si="49"/>
        <v>19785818328158800</v>
      </c>
      <c r="L1081" s="61" t="str">
        <f t="shared" si="50"/>
        <v>01747150143</v>
      </c>
      <c r="M1081" s="62">
        <v>2</v>
      </c>
      <c r="N1081" s="91">
        <v>3</v>
      </c>
      <c r="O1081" s="63"/>
      <c r="P1081" s="63"/>
      <c r="Q1081" s="63"/>
      <c r="R1081" s="93"/>
      <c r="S1081" s="59" t="s">
        <v>84</v>
      </c>
      <c r="T1081" s="59" t="s">
        <v>68</v>
      </c>
      <c r="U1081" s="65" t="s">
        <v>4205</v>
      </c>
      <c r="V1081" s="59">
        <v>6</v>
      </c>
      <c r="W1081" s="94" t="s">
        <v>4205</v>
      </c>
      <c r="AA1081" s="18" t="s">
        <v>4007</v>
      </c>
      <c r="AB1081" s="19" t="s">
        <v>4008</v>
      </c>
    </row>
    <row r="1082" spans="1:28">
      <c r="A1082" s="59">
        <v>1081</v>
      </c>
      <c r="B1082" s="56">
        <v>58</v>
      </c>
      <c r="C1082" s="56">
        <v>83</v>
      </c>
      <c r="D1082" s="57" t="s">
        <v>1096</v>
      </c>
      <c r="E1082" s="71" t="s">
        <v>2041</v>
      </c>
      <c r="F1082" s="92">
        <v>26582</v>
      </c>
      <c r="G1082" s="59">
        <f t="shared" ca="1" si="48"/>
        <v>47</v>
      </c>
      <c r="H1082" s="59" t="s">
        <v>10</v>
      </c>
      <c r="I1082" s="59" t="s">
        <v>69</v>
      </c>
      <c r="J1082" s="59" t="s">
        <v>63</v>
      </c>
      <c r="K1082" s="60" t="str">
        <f t="shared" si="49"/>
        <v>19725818328157700</v>
      </c>
      <c r="L1082" s="61" t="str">
        <f t="shared" si="50"/>
        <v>01755261801</v>
      </c>
      <c r="M1082" s="62">
        <v>2</v>
      </c>
      <c r="N1082" s="91">
        <v>2</v>
      </c>
      <c r="O1082" s="63"/>
      <c r="P1082" s="63"/>
      <c r="Q1082" s="63"/>
      <c r="R1082" s="93"/>
      <c r="S1082" s="59" t="s">
        <v>84</v>
      </c>
      <c r="T1082" s="59" t="s">
        <v>68</v>
      </c>
      <c r="U1082" s="65" t="s">
        <v>4205</v>
      </c>
      <c r="V1082" s="59">
        <v>6</v>
      </c>
      <c r="W1082" s="94" t="s">
        <v>4205</v>
      </c>
      <c r="AA1082" s="18" t="s">
        <v>4009</v>
      </c>
      <c r="AB1082" s="19" t="s">
        <v>4010</v>
      </c>
    </row>
    <row r="1083" spans="1:28">
      <c r="A1083" s="59">
        <v>1082</v>
      </c>
      <c r="B1083" s="56">
        <v>58</v>
      </c>
      <c r="C1083" s="56">
        <v>83</v>
      </c>
      <c r="D1083" s="57" t="s">
        <v>1097</v>
      </c>
      <c r="E1083" s="71" t="s">
        <v>2042</v>
      </c>
      <c r="F1083" s="92">
        <v>23143</v>
      </c>
      <c r="G1083" s="59">
        <f t="shared" ca="1" si="48"/>
        <v>57</v>
      </c>
      <c r="H1083" s="59" t="s">
        <v>9</v>
      </c>
      <c r="I1083" s="59" t="s">
        <v>69</v>
      </c>
      <c r="J1083" s="59" t="s">
        <v>63</v>
      </c>
      <c r="K1083" s="60" t="str">
        <f t="shared" si="49"/>
        <v>19635818328159700</v>
      </c>
      <c r="L1083" s="61" t="str">
        <f t="shared" si="50"/>
        <v>01779142981</v>
      </c>
      <c r="M1083" s="62">
        <v>2</v>
      </c>
      <c r="N1083" s="91">
        <v>2</v>
      </c>
      <c r="O1083" s="63"/>
      <c r="P1083" s="63"/>
      <c r="Q1083" s="63"/>
      <c r="R1083" s="93"/>
      <c r="S1083" s="59" t="s">
        <v>84</v>
      </c>
      <c r="T1083" s="59" t="s">
        <v>68</v>
      </c>
      <c r="U1083" s="65" t="s">
        <v>4205</v>
      </c>
      <c r="V1083" s="59">
        <v>6</v>
      </c>
      <c r="W1083" s="94" t="s">
        <v>4205</v>
      </c>
      <c r="AA1083" s="18" t="s">
        <v>4011</v>
      </c>
      <c r="AB1083" s="19" t="s">
        <v>4012</v>
      </c>
    </row>
    <row r="1084" spans="1:28">
      <c r="A1084" s="59">
        <v>1083</v>
      </c>
      <c r="B1084" s="56">
        <v>58</v>
      </c>
      <c r="C1084" s="56">
        <v>83</v>
      </c>
      <c r="D1084" s="57" t="s">
        <v>1098</v>
      </c>
      <c r="E1084" s="71" t="s">
        <v>2043</v>
      </c>
      <c r="F1084" s="92">
        <v>23279</v>
      </c>
      <c r="G1084" s="59">
        <f t="shared" ca="1" si="48"/>
        <v>56</v>
      </c>
      <c r="H1084" s="59" t="s">
        <v>9</v>
      </c>
      <c r="I1084" s="59" t="s">
        <v>69</v>
      </c>
      <c r="J1084" s="59" t="s">
        <v>63</v>
      </c>
      <c r="K1084" s="60" t="str">
        <f t="shared" si="49"/>
        <v>3268748443</v>
      </c>
      <c r="L1084" s="61" t="str">
        <f t="shared" si="50"/>
        <v>01728362640</v>
      </c>
      <c r="M1084" s="62">
        <v>2</v>
      </c>
      <c r="N1084" s="91">
        <v>2</v>
      </c>
      <c r="O1084" s="63"/>
      <c r="P1084" s="63"/>
      <c r="Q1084" s="63"/>
      <c r="R1084" s="93"/>
      <c r="S1084" s="59" t="s">
        <v>84</v>
      </c>
      <c r="T1084" s="59" t="s">
        <v>68</v>
      </c>
      <c r="U1084" s="65" t="s">
        <v>4205</v>
      </c>
      <c r="V1084" s="59">
        <v>6</v>
      </c>
      <c r="W1084" s="94" t="s">
        <v>4205</v>
      </c>
      <c r="AA1084" s="18" t="s">
        <v>4013</v>
      </c>
      <c r="AB1084" s="19" t="s">
        <v>4014</v>
      </c>
    </row>
    <row r="1085" spans="1:28">
      <c r="A1085" s="59">
        <v>1084</v>
      </c>
      <c r="B1085" s="56">
        <v>58</v>
      </c>
      <c r="C1085" s="56">
        <v>83</v>
      </c>
      <c r="D1085" s="57" t="s">
        <v>129</v>
      </c>
      <c r="E1085" s="71" t="s">
        <v>2044</v>
      </c>
      <c r="F1085" s="92">
        <v>24602</v>
      </c>
      <c r="G1085" s="59">
        <f t="shared" ca="1" si="48"/>
        <v>53</v>
      </c>
      <c r="H1085" s="59" t="s">
        <v>10</v>
      </c>
      <c r="I1085" s="59" t="s">
        <v>69</v>
      </c>
      <c r="J1085" s="59" t="s">
        <v>63</v>
      </c>
      <c r="K1085" s="60" t="str">
        <f t="shared" si="49"/>
        <v>19675818328172300</v>
      </c>
      <c r="L1085" s="61" t="str">
        <f t="shared" si="50"/>
        <v>01704308530</v>
      </c>
      <c r="M1085" s="62">
        <v>1</v>
      </c>
      <c r="N1085" s="91">
        <v>2</v>
      </c>
      <c r="O1085" s="63"/>
      <c r="P1085" s="63"/>
      <c r="Q1085" s="63"/>
      <c r="R1085" s="93"/>
      <c r="S1085" s="59" t="s">
        <v>84</v>
      </c>
      <c r="T1085" s="59" t="s">
        <v>68</v>
      </c>
      <c r="U1085" s="65" t="s">
        <v>4205</v>
      </c>
      <c r="V1085" s="59">
        <v>9</v>
      </c>
      <c r="W1085" s="94" t="s">
        <v>4222</v>
      </c>
      <c r="AA1085" s="18" t="s">
        <v>4015</v>
      </c>
      <c r="AB1085" s="19" t="s">
        <v>4016</v>
      </c>
    </row>
    <row r="1086" spans="1:28">
      <c r="A1086" s="59">
        <v>1085</v>
      </c>
      <c r="B1086" s="56">
        <v>58</v>
      </c>
      <c r="C1086" s="56">
        <v>83</v>
      </c>
      <c r="D1086" s="57" t="s">
        <v>1099</v>
      </c>
      <c r="E1086" s="71" t="s">
        <v>2045</v>
      </c>
      <c r="F1086" s="92">
        <v>32634</v>
      </c>
      <c r="G1086" s="59">
        <f t="shared" ca="1" si="48"/>
        <v>31</v>
      </c>
      <c r="H1086" s="59" t="s">
        <v>10</v>
      </c>
      <c r="I1086" s="59" t="s">
        <v>69</v>
      </c>
      <c r="J1086" s="59" t="s">
        <v>63</v>
      </c>
      <c r="K1086" s="60" t="str">
        <f t="shared" si="49"/>
        <v>19895818328172900</v>
      </c>
      <c r="L1086" s="61" t="str">
        <f t="shared" si="50"/>
        <v>01782065576</v>
      </c>
      <c r="M1086" s="62">
        <v>1</v>
      </c>
      <c r="N1086" s="91">
        <v>1</v>
      </c>
      <c r="O1086" s="63"/>
      <c r="P1086" s="62">
        <v>2</v>
      </c>
      <c r="Q1086" s="63"/>
      <c r="R1086" s="93"/>
      <c r="S1086" s="59" t="s">
        <v>84</v>
      </c>
      <c r="T1086" s="59" t="s">
        <v>68</v>
      </c>
      <c r="U1086" s="65" t="s">
        <v>4205</v>
      </c>
      <c r="V1086" s="59">
        <v>9</v>
      </c>
      <c r="W1086" s="94" t="s">
        <v>4222</v>
      </c>
      <c r="AA1086" s="18" t="s">
        <v>4017</v>
      </c>
      <c r="AB1086" s="19" t="s">
        <v>4018</v>
      </c>
    </row>
    <row r="1087" spans="1:28">
      <c r="A1087" s="59">
        <v>1086</v>
      </c>
      <c r="B1087" s="56">
        <v>58</v>
      </c>
      <c r="C1087" s="56">
        <v>83</v>
      </c>
      <c r="D1087" s="57" t="s">
        <v>1100</v>
      </c>
      <c r="E1087" s="71" t="s">
        <v>2046</v>
      </c>
      <c r="F1087" s="92">
        <v>30531</v>
      </c>
      <c r="G1087" s="59">
        <f t="shared" ca="1" si="48"/>
        <v>36</v>
      </c>
      <c r="H1087" s="59" t="s">
        <v>9</v>
      </c>
      <c r="I1087" s="59" t="s">
        <v>69</v>
      </c>
      <c r="J1087" s="59" t="s">
        <v>63</v>
      </c>
      <c r="K1087" s="60" t="str">
        <f t="shared" si="49"/>
        <v>19835818328172400</v>
      </c>
      <c r="L1087" s="61" t="str">
        <f t="shared" si="50"/>
        <v>01738571861</v>
      </c>
      <c r="M1087" s="62">
        <v>1</v>
      </c>
      <c r="N1087" s="91">
        <v>1</v>
      </c>
      <c r="O1087" s="63"/>
      <c r="P1087" s="62">
        <v>3</v>
      </c>
      <c r="Q1087" s="63"/>
      <c r="R1087" s="93"/>
      <c r="S1087" s="59" t="s">
        <v>84</v>
      </c>
      <c r="T1087" s="59" t="s">
        <v>68</v>
      </c>
      <c r="U1087" s="65" t="s">
        <v>4205</v>
      </c>
      <c r="V1087" s="59">
        <v>9</v>
      </c>
      <c r="W1087" s="94" t="s">
        <v>4222</v>
      </c>
      <c r="AA1087" s="18" t="s">
        <v>4019</v>
      </c>
      <c r="AB1087" s="19" t="s">
        <v>4020</v>
      </c>
    </row>
    <row r="1088" spans="1:28">
      <c r="A1088" s="59">
        <v>1087</v>
      </c>
      <c r="B1088" s="56">
        <v>58</v>
      </c>
      <c r="C1088" s="56">
        <v>83</v>
      </c>
      <c r="D1088" s="57" t="s">
        <v>1101</v>
      </c>
      <c r="E1088" s="71" t="s">
        <v>2047</v>
      </c>
      <c r="F1088" s="92">
        <v>28247</v>
      </c>
      <c r="G1088" s="59">
        <f t="shared" ca="1" si="48"/>
        <v>43</v>
      </c>
      <c r="H1088" s="59" t="s">
        <v>9</v>
      </c>
      <c r="I1088" s="59" t="s">
        <v>69</v>
      </c>
      <c r="J1088" s="59" t="s">
        <v>63</v>
      </c>
      <c r="K1088" s="60" t="str">
        <f t="shared" si="49"/>
        <v>19775818328172400</v>
      </c>
      <c r="L1088" s="61" t="str">
        <f t="shared" si="50"/>
        <v>01738780288</v>
      </c>
      <c r="M1088" s="62">
        <v>2</v>
      </c>
      <c r="N1088" s="91">
        <v>2</v>
      </c>
      <c r="O1088" s="63"/>
      <c r="P1088" s="63"/>
      <c r="Q1088" s="63"/>
      <c r="R1088" s="93"/>
      <c r="S1088" s="59" t="s">
        <v>84</v>
      </c>
      <c r="T1088" s="59" t="s">
        <v>68</v>
      </c>
      <c r="U1088" s="65" t="s">
        <v>4205</v>
      </c>
      <c r="V1088" s="59">
        <v>9</v>
      </c>
      <c r="W1088" s="94" t="s">
        <v>4222</v>
      </c>
      <c r="AA1088" s="18" t="s">
        <v>4021</v>
      </c>
      <c r="AB1088" s="19" t="s">
        <v>4022</v>
      </c>
    </row>
    <row r="1089" spans="1:28">
      <c r="A1089" s="59">
        <v>1088</v>
      </c>
      <c r="B1089" s="56">
        <v>58</v>
      </c>
      <c r="C1089" s="56">
        <v>83</v>
      </c>
      <c r="D1089" s="57" t="s">
        <v>1102</v>
      </c>
      <c r="E1089" s="71" t="s">
        <v>2048</v>
      </c>
      <c r="F1089" s="92">
        <v>29620</v>
      </c>
      <c r="G1089" s="59">
        <f t="shared" ca="1" si="48"/>
        <v>39</v>
      </c>
      <c r="H1089" s="59" t="s">
        <v>9</v>
      </c>
      <c r="I1089" s="59" t="s">
        <v>69</v>
      </c>
      <c r="J1089" s="59" t="s">
        <v>63</v>
      </c>
      <c r="K1089" s="60" t="str">
        <f t="shared" si="49"/>
        <v>19815818328172600</v>
      </c>
      <c r="L1089" s="61" t="str">
        <f t="shared" si="50"/>
        <v>01764221868</v>
      </c>
      <c r="M1089" s="62">
        <v>2</v>
      </c>
      <c r="N1089" s="91">
        <v>3</v>
      </c>
      <c r="O1089" s="63"/>
      <c r="P1089" s="63"/>
      <c r="Q1089" s="63"/>
      <c r="R1089" s="93"/>
      <c r="S1089" s="59" t="s">
        <v>84</v>
      </c>
      <c r="T1089" s="59" t="s">
        <v>68</v>
      </c>
      <c r="U1089" s="65" t="s">
        <v>4205</v>
      </c>
      <c r="V1089" s="59">
        <v>9</v>
      </c>
      <c r="W1089" s="94" t="s">
        <v>4222</v>
      </c>
      <c r="AA1089" s="18" t="s">
        <v>4023</v>
      </c>
      <c r="AB1089" s="19" t="s">
        <v>4024</v>
      </c>
    </row>
    <row r="1090" spans="1:28">
      <c r="A1090" s="59">
        <v>1089</v>
      </c>
      <c r="B1090" s="56">
        <v>58</v>
      </c>
      <c r="C1090" s="56">
        <v>83</v>
      </c>
      <c r="D1090" s="57" t="s">
        <v>186</v>
      </c>
      <c r="E1090" s="71" t="s">
        <v>1302</v>
      </c>
      <c r="F1090" s="92">
        <v>29961</v>
      </c>
      <c r="G1090" s="59">
        <f t="shared" ca="1" si="48"/>
        <v>38</v>
      </c>
      <c r="H1090" s="59" t="s">
        <v>9</v>
      </c>
      <c r="I1090" s="59" t="s">
        <v>69</v>
      </c>
      <c r="J1090" s="59" t="s">
        <v>63</v>
      </c>
      <c r="K1090" s="60" t="str">
        <f t="shared" si="49"/>
        <v>19825818328172300</v>
      </c>
      <c r="L1090" s="61" t="str">
        <f t="shared" si="50"/>
        <v>01786474571</v>
      </c>
      <c r="M1090" s="62">
        <v>2</v>
      </c>
      <c r="N1090" s="91">
        <v>3</v>
      </c>
      <c r="O1090" s="63"/>
      <c r="P1090" s="62">
        <v>2</v>
      </c>
      <c r="Q1090" s="63"/>
      <c r="R1090" s="93"/>
      <c r="S1090" s="59" t="s">
        <v>84</v>
      </c>
      <c r="T1090" s="59" t="s">
        <v>68</v>
      </c>
      <c r="U1090" s="65" t="s">
        <v>4205</v>
      </c>
      <c r="V1090" s="59">
        <v>9</v>
      </c>
      <c r="W1090" s="94" t="s">
        <v>4222</v>
      </c>
      <c r="AA1090" s="18" t="s">
        <v>4025</v>
      </c>
      <c r="AB1090" s="19" t="s">
        <v>4026</v>
      </c>
    </row>
    <row r="1091" spans="1:28">
      <c r="A1091" s="59">
        <v>1090</v>
      </c>
      <c r="B1091" s="56">
        <v>58</v>
      </c>
      <c r="C1091" s="56">
        <v>83</v>
      </c>
      <c r="D1091" s="57" t="s">
        <v>1103</v>
      </c>
      <c r="E1091" s="71" t="s">
        <v>2049</v>
      </c>
      <c r="F1091" s="92">
        <v>22566</v>
      </c>
      <c r="G1091" s="59">
        <f t="shared" ref="G1091" ca="1" si="51">INT((TODAY()-F1091)/365)</f>
        <v>58</v>
      </c>
      <c r="H1091" s="59" t="s">
        <v>9</v>
      </c>
      <c r="I1091" s="59" t="s">
        <v>69</v>
      </c>
      <c r="J1091" s="59" t="s">
        <v>63</v>
      </c>
      <c r="K1091" s="60" t="str">
        <f t="shared" ref="K1091" si="52">IF(LEN(AA1091)=10,AA1091,IF(LEN(AA1091)=17,AA1091,"Wrong NID"))</f>
        <v>19615818328166800</v>
      </c>
      <c r="L1091" s="61" t="str">
        <f t="shared" ref="L1091" si="53">IF(LEN(AB1091)=11,AB1091,"It is a Wrong Number")</f>
        <v>01758428375</v>
      </c>
      <c r="M1091" s="62">
        <v>2</v>
      </c>
      <c r="N1091" s="91">
        <v>1</v>
      </c>
      <c r="O1091" s="63"/>
      <c r="P1091" s="63"/>
      <c r="Q1091" s="63"/>
      <c r="R1091" s="93"/>
      <c r="S1091" s="59" t="s">
        <v>84</v>
      </c>
      <c r="T1091" s="59" t="s">
        <v>68</v>
      </c>
      <c r="U1091" s="65" t="s">
        <v>4205</v>
      </c>
      <c r="V1091" s="59">
        <v>6</v>
      </c>
      <c r="W1091" s="94" t="s">
        <v>4224</v>
      </c>
      <c r="AA1091" s="18" t="s">
        <v>4027</v>
      </c>
      <c r="AB1091" s="19" t="s">
        <v>4028</v>
      </c>
    </row>
    <row r="1092" spans="1:28">
      <c r="B1092" s="13"/>
      <c r="C1092" s="13"/>
      <c r="D1092" s="13"/>
      <c r="E1092" s="13"/>
      <c r="F1092" s="13"/>
      <c r="K1092" s="48"/>
      <c r="L1092" s="50"/>
      <c r="R1092" s="26"/>
      <c r="AA1092" s="13"/>
      <c r="AB1092" s="13"/>
    </row>
    <row r="1093" spans="1:28">
      <c r="B1093" s="13"/>
      <c r="C1093" s="13"/>
      <c r="D1093" s="13"/>
      <c r="E1093" s="13"/>
      <c r="F1093" s="13"/>
      <c r="K1093" s="48"/>
      <c r="L1093" s="50"/>
      <c r="R1093" s="26"/>
      <c r="AA1093" s="13"/>
      <c r="AB1093" s="13"/>
    </row>
    <row r="1094" spans="1:28">
      <c r="B1094" s="13"/>
      <c r="C1094" s="13"/>
      <c r="D1094" s="13"/>
      <c r="E1094" s="13"/>
      <c r="F1094" s="13"/>
      <c r="K1094" s="48"/>
      <c r="L1094" s="50"/>
      <c r="R1094" s="26"/>
      <c r="AA1094" s="13"/>
      <c r="AB1094" s="13"/>
    </row>
    <row r="1095" spans="1:28">
      <c r="B1095" s="13"/>
      <c r="C1095" s="13"/>
      <c r="D1095" s="13"/>
      <c r="E1095" s="13"/>
      <c r="F1095" s="13"/>
      <c r="K1095" s="48"/>
      <c r="L1095" s="50"/>
      <c r="R1095" s="26"/>
      <c r="AA1095" s="13"/>
      <c r="AB1095" s="13"/>
    </row>
    <row r="1096" spans="1:28">
      <c r="B1096" s="13"/>
      <c r="C1096" s="13"/>
      <c r="D1096" s="13"/>
      <c r="E1096" s="13"/>
      <c r="F1096" s="13"/>
      <c r="K1096" s="48"/>
      <c r="L1096" s="50"/>
      <c r="R1096" s="26"/>
      <c r="AA1096" s="13"/>
      <c r="AB1096" s="13"/>
    </row>
    <row r="1097" spans="1:28">
      <c r="B1097" s="13"/>
      <c r="C1097" s="13"/>
      <c r="D1097" s="13"/>
      <c r="E1097" s="13"/>
      <c r="F1097" s="13"/>
      <c r="K1097" s="48"/>
      <c r="L1097" s="50"/>
      <c r="R1097" s="26"/>
      <c r="AA1097" s="13"/>
      <c r="AB1097" s="13"/>
    </row>
    <row r="1098" spans="1:28">
      <c r="B1098" s="13"/>
      <c r="C1098" s="13"/>
      <c r="D1098" s="13"/>
      <c r="E1098" s="13"/>
      <c r="F1098" s="13"/>
      <c r="K1098" s="48"/>
      <c r="L1098" s="50"/>
      <c r="R1098" s="26"/>
      <c r="AA1098" s="13"/>
      <c r="AB1098" s="13"/>
    </row>
    <row r="1099" spans="1:28">
      <c r="B1099" s="13"/>
      <c r="C1099" s="13"/>
      <c r="D1099" s="13"/>
      <c r="E1099" s="13"/>
      <c r="F1099" s="13"/>
      <c r="K1099" s="48"/>
      <c r="L1099" s="50"/>
      <c r="R1099" s="26"/>
      <c r="AA1099" s="13"/>
      <c r="AB1099" s="13"/>
    </row>
    <row r="1100" spans="1:28">
      <c r="B1100" s="13"/>
      <c r="C1100" s="13"/>
      <c r="D1100" s="13"/>
      <c r="E1100" s="13"/>
      <c r="F1100" s="13"/>
      <c r="K1100" s="48"/>
      <c r="L1100" s="50"/>
      <c r="R1100" s="26"/>
      <c r="AA1100" s="13"/>
      <c r="AB1100" s="13"/>
    </row>
    <row r="1101" spans="1:28">
      <c r="B1101" s="13"/>
      <c r="C1101" s="13"/>
      <c r="D1101" s="13"/>
      <c r="E1101" s="13"/>
      <c r="F1101" s="13"/>
      <c r="K1101" s="48"/>
      <c r="L1101" s="50"/>
      <c r="R1101" s="26"/>
      <c r="AA1101" s="13"/>
      <c r="AB1101" s="13"/>
    </row>
    <row r="1102" spans="1:28">
      <c r="B1102" s="13"/>
      <c r="C1102" s="13"/>
      <c r="D1102" s="13"/>
      <c r="E1102" s="13"/>
      <c r="F1102" s="13"/>
      <c r="K1102" s="48"/>
      <c r="L1102" s="50"/>
      <c r="R1102" s="26"/>
      <c r="AA1102" s="13"/>
      <c r="AB1102" s="13"/>
    </row>
    <row r="1103" spans="1:28">
      <c r="B1103" s="13"/>
      <c r="C1103" s="13"/>
      <c r="D1103" s="13"/>
      <c r="E1103" s="13"/>
      <c r="F1103" s="13"/>
      <c r="K1103" s="48"/>
      <c r="L1103" s="50"/>
      <c r="R1103" s="26"/>
      <c r="AA1103" s="13"/>
      <c r="AB1103" s="13"/>
    </row>
    <row r="1104" spans="1:28">
      <c r="B1104" s="13"/>
      <c r="C1104" s="13"/>
      <c r="D1104" s="13"/>
      <c r="E1104" s="13"/>
      <c r="F1104" s="13"/>
      <c r="K1104" s="48"/>
      <c r="L1104" s="50"/>
      <c r="R1104" s="26"/>
      <c r="AA1104" s="13"/>
      <c r="AB1104" s="13"/>
    </row>
    <row r="1105" spans="2:28">
      <c r="B1105" s="13"/>
      <c r="C1105" s="13"/>
      <c r="D1105" s="13"/>
      <c r="E1105" s="13"/>
      <c r="F1105" s="13"/>
      <c r="K1105" s="48"/>
      <c r="L1105" s="50"/>
      <c r="R1105" s="26"/>
      <c r="AA1105" s="13"/>
      <c r="AB1105" s="13"/>
    </row>
    <row r="1106" spans="2:28">
      <c r="B1106" s="13"/>
      <c r="C1106" s="13"/>
      <c r="D1106" s="13"/>
      <c r="E1106" s="13"/>
      <c r="F1106" s="13"/>
      <c r="K1106" s="48"/>
      <c r="L1106" s="50"/>
      <c r="R1106" s="26"/>
      <c r="AA1106" s="13"/>
      <c r="AB1106" s="13"/>
    </row>
    <row r="1107" spans="2:28">
      <c r="B1107" s="13"/>
      <c r="C1107" s="13"/>
      <c r="D1107" s="13"/>
      <c r="E1107" s="13"/>
      <c r="F1107" s="13"/>
      <c r="K1107" s="48"/>
      <c r="L1107" s="50"/>
      <c r="R1107" s="26"/>
      <c r="AA1107" s="13"/>
      <c r="AB1107" s="13"/>
    </row>
    <row r="1108" spans="2:28">
      <c r="B1108" s="13"/>
      <c r="C1108" s="13"/>
      <c r="D1108" s="13"/>
      <c r="E1108" s="13"/>
      <c r="F1108" s="13"/>
      <c r="K1108" s="48"/>
      <c r="L1108" s="50"/>
      <c r="R1108" s="26"/>
      <c r="AA1108" s="13"/>
      <c r="AB1108" s="13"/>
    </row>
    <row r="1109" spans="2:28">
      <c r="B1109" s="13"/>
      <c r="C1109" s="13"/>
      <c r="D1109" s="13"/>
      <c r="E1109" s="13"/>
      <c r="F1109" s="13"/>
      <c r="K1109" s="48"/>
      <c r="L1109" s="50"/>
      <c r="R1109" s="26"/>
      <c r="AA1109" s="13"/>
      <c r="AB1109" s="13"/>
    </row>
    <row r="1110" spans="2:28">
      <c r="B1110" s="13"/>
      <c r="C1110" s="13"/>
      <c r="D1110" s="13"/>
      <c r="E1110" s="13"/>
      <c r="F1110" s="13"/>
      <c r="K1110" s="48"/>
      <c r="L1110" s="50"/>
      <c r="R1110" s="26"/>
      <c r="AA1110" s="13"/>
      <c r="AB1110" s="13"/>
    </row>
    <row r="1111" spans="2:28">
      <c r="B1111" s="13"/>
      <c r="C1111" s="13"/>
      <c r="D1111" s="13"/>
      <c r="E1111" s="13"/>
      <c r="F1111" s="13"/>
      <c r="K1111" s="48"/>
      <c r="L1111" s="50"/>
      <c r="R1111" s="26"/>
      <c r="AA1111" s="13"/>
      <c r="AB1111" s="13"/>
    </row>
    <row r="1112" spans="2:28">
      <c r="B1112" s="13"/>
      <c r="C1112" s="13"/>
      <c r="D1112" s="13"/>
      <c r="E1112" s="13"/>
      <c r="F1112" s="13"/>
      <c r="K1112" s="48"/>
      <c r="L1112" s="50"/>
      <c r="R1112" s="26"/>
      <c r="AA1112" s="13"/>
      <c r="AB1112" s="13"/>
    </row>
    <row r="1113" spans="2:28">
      <c r="B1113" s="13"/>
      <c r="C1113" s="13"/>
      <c r="D1113" s="13"/>
      <c r="E1113" s="13"/>
      <c r="F1113" s="13"/>
      <c r="K1113" s="48"/>
      <c r="L1113" s="50"/>
      <c r="R1113" s="26"/>
      <c r="AA1113" s="13"/>
      <c r="AB1113" s="13"/>
    </row>
    <row r="1114" spans="2:28">
      <c r="B1114" s="13"/>
      <c r="C1114" s="13"/>
      <c r="D1114" s="13"/>
      <c r="E1114" s="13"/>
      <c r="F1114" s="13"/>
      <c r="K1114" s="48"/>
      <c r="L1114" s="50"/>
      <c r="R1114" s="26"/>
      <c r="AA1114" s="13"/>
      <c r="AB1114" s="13"/>
    </row>
    <row r="1115" spans="2:28">
      <c r="B1115" s="13"/>
      <c r="C1115" s="13"/>
      <c r="D1115" s="13"/>
      <c r="E1115" s="13"/>
      <c r="F1115" s="13"/>
      <c r="K1115" s="48"/>
      <c r="L1115" s="50"/>
      <c r="R1115" s="26"/>
      <c r="AA1115" s="13"/>
      <c r="AB1115" s="13"/>
    </row>
    <row r="1116" spans="2:28">
      <c r="B1116" s="13"/>
      <c r="C1116" s="13"/>
      <c r="D1116" s="13"/>
      <c r="E1116" s="13"/>
      <c r="F1116" s="13"/>
      <c r="K1116" s="48"/>
      <c r="L1116" s="50"/>
      <c r="R1116" s="26"/>
      <c r="AA1116" s="13"/>
      <c r="AB1116" s="13"/>
    </row>
    <row r="1117" spans="2:28">
      <c r="B1117" s="13"/>
      <c r="C1117" s="13"/>
      <c r="D1117" s="13"/>
      <c r="E1117" s="13"/>
      <c r="F1117" s="13"/>
      <c r="K1117" s="48"/>
      <c r="L1117" s="50"/>
      <c r="R1117" s="26"/>
      <c r="AA1117" s="13"/>
      <c r="AB1117" s="13"/>
    </row>
    <row r="1118" spans="2:28">
      <c r="B1118" s="13"/>
      <c r="C1118" s="13"/>
      <c r="D1118" s="13"/>
      <c r="E1118" s="13"/>
      <c r="F1118" s="13"/>
      <c r="K1118" s="48"/>
      <c r="L1118" s="50"/>
      <c r="R1118" s="26"/>
      <c r="AA1118" s="13"/>
      <c r="AB1118" s="13"/>
    </row>
    <row r="1119" spans="2:28">
      <c r="B1119" s="13"/>
      <c r="C1119" s="13"/>
      <c r="D1119" s="13"/>
      <c r="E1119" s="13"/>
      <c r="F1119" s="13"/>
      <c r="K1119" s="48"/>
      <c r="L1119" s="50"/>
      <c r="R1119" s="26"/>
      <c r="AA1119" s="13"/>
      <c r="AB1119" s="13"/>
    </row>
    <row r="1120" spans="2:28">
      <c r="B1120" s="13"/>
      <c r="C1120" s="13"/>
      <c r="D1120" s="13"/>
      <c r="E1120" s="13"/>
      <c r="F1120" s="13"/>
      <c r="K1120" s="48"/>
      <c r="L1120" s="50"/>
      <c r="R1120" s="26"/>
      <c r="AA1120" s="13"/>
      <c r="AB1120" s="13"/>
    </row>
    <row r="1121" spans="2:28">
      <c r="B1121" s="13"/>
      <c r="C1121" s="13"/>
      <c r="D1121" s="13"/>
      <c r="E1121" s="13"/>
      <c r="F1121" s="13"/>
      <c r="K1121" s="48"/>
      <c r="L1121" s="50"/>
      <c r="R1121" s="26"/>
      <c r="AA1121" s="13"/>
      <c r="AB1121" s="13"/>
    </row>
    <row r="1122" spans="2:28">
      <c r="B1122" s="13"/>
      <c r="C1122" s="13"/>
      <c r="D1122" s="13"/>
      <c r="E1122" s="13"/>
      <c r="F1122" s="13"/>
      <c r="K1122" s="48"/>
      <c r="L1122" s="50"/>
      <c r="R1122" s="26"/>
      <c r="AA1122" s="13"/>
      <c r="AB1122" s="13"/>
    </row>
    <row r="1123" spans="2:28">
      <c r="B1123" s="13"/>
      <c r="C1123" s="13"/>
      <c r="D1123" s="13"/>
      <c r="E1123" s="13"/>
      <c r="F1123" s="13"/>
      <c r="K1123" s="48"/>
      <c r="L1123" s="50"/>
      <c r="R1123" s="26"/>
      <c r="AA1123" s="13"/>
      <c r="AB1123" s="13"/>
    </row>
    <row r="1124" spans="2:28">
      <c r="B1124" s="13"/>
      <c r="C1124" s="13"/>
      <c r="D1124" s="13"/>
      <c r="E1124" s="13"/>
      <c r="F1124" s="13"/>
      <c r="K1124" s="48"/>
      <c r="L1124" s="50"/>
      <c r="R1124" s="26"/>
      <c r="AA1124" s="13"/>
      <c r="AB1124" s="13"/>
    </row>
    <row r="1125" spans="2:28">
      <c r="B1125" s="13"/>
      <c r="C1125" s="13"/>
      <c r="D1125" s="13"/>
      <c r="E1125" s="13"/>
      <c r="F1125" s="13"/>
      <c r="K1125" s="48"/>
      <c r="L1125" s="50"/>
      <c r="R1125" s="26"/>
      <c r="AA1125" s="13"/>
      <c r="AB1125" s="13"/>
    </row>
    <row r="1126" spans="2:28">
      <c r="B1126" s="13"/>
      <c r="C1126" s="13"/>
      <c r="D1126" s="13"/>
      <c r="E1126" s="13"/>
      <c r="F1126" s="13"/>
      <c r="K1126" s="48"/>
      <c r="L1126" s="50"/>
      <c r="R1126" s="26"/>
      <c r="AA1126" s="13"/>
      <c r="AB1126" s="13"/>
    </row>
    <row r="1127" spans="2:28">
      <c r="B1127" s="13"/>
      <c r="C1127" s="13"/>
      <c r="D1127" s="13"/>
      <c r="E1127" s="13"/>
      <c r="F1127" s="13"/>
      <c r="K1127" s="48"/>
      <c r="L1127" s="50"/>
      <c r="R1127" s="26"/>
      <c r="AA1127" s="13"/>
      <c r="AB1127" s="13"/>
    </row>
    <row r="1128" spans="2:28">
      <c r="B1128" s="13"/>
      <c r="C1128" s="13"/>
      <c r="D1128" s="13"/>
      <c r="E1128" s="13"/>
      <c r="F1128" s="13"/>
      <c r="K1128" s="48"/>
      <c r="L1128" s="50"/>
      <c r="R1128" s="26"/>
      <c r="AA1128" s="13"/>
      <c r="AB1128" s="13"/>
    </row>
    <row r="1129" spans="2:28">
      <c r="B1129" s="13"/>
      <c r="C1129" s="13"/>
      <c r="D1129" s="13"/>
      <c r="E1129" s="13"/>
      <c r="F1129" s="13"/>
      <c r="K1129" s="48"/>
      <c r="L1129" s="50"/>
      <c r="R1129" s="26"/>
      <c r="AA1129" s="13"/>
      <c r="AB1129" s="13"/>
    </row>
    <row r="1130" spans="2:28">
      <c r="B1130" s="13"/>
      <c r="C1130" s="13"/>
      <c r="D1130" s="13"/>
      <c r="E1130" s="13"/>
      <c r="F1130" s="13"/>
      <c r="K1130" s="48"/>
      <c r="L1130" s="50"/>
      <c r="R1130" s="26"/>
      <c r="AA1130" s="13"/>
      <c r="AB1130" s="13"/>
    </row>
    <row r="1131" spans="2:28">
      <c r="B1131" s="13"/>
      <c r="C1131" s="13"/>
      <c r="D1131" s="13"/>
      <c r="E1131" s="13"/>
      <c r="F1131" s="13"/>
      <c r="K1131" s="48"/>
      <c r="L1131" s="50"/>
      <c r="R1131" s="26"/>
      <c r="AA1131" s="13"/>
      <c r="AB1131" s="13"/>
    </row>
    <row r="1132" spans="2:28">
      <c r="B1132" s="13"/>
      <c r="C1132" s="13"/>
      <c r="D1132" s="13"/>
      <c r="E1132" s="13"/>
      <c r="F1132" s="13"/>
      <c r="K1132" s="48"/>
      <c r="L1132" s="50"/>
      <c r="R1132" s="26"/>
      <c r="AA1132" s="13"/>
      <c r="AB1132" s="13"/>
    </row>
    <row r="1133" spans="2:28">
      <c r="B1133" s="13"/>
      <c r="C1133" s="13"/>
      <c r="D1133" s="13"/>
      <c r="E1133" s="13"/>
      <c r="F1133" s="13"/>
      <c r="K1133" s="48"/>
      <c r="L1133" s="50"/>
      <c r="R1133" s="26"/>
      <c r="AA1133" s="13"/>
      <c r="AB1133" s="13"/>
    </row>
    <row r="1134" spans="2:28">
      <c r="B1134" s="13"/>
      <c r="C1134" s="13"/>
      <c r="D1134" s="13"/>
      <c r="E1134" s="13"/>
      <c r="F1134" s="13"/>
      <c r="K1134" s="48"/>
      <c r="L1134" s="50"/>
      <c r="R1134" s="26"/>
      <c r="AA1134" s="13"/>
      <c r="AB1134" s="13"/>
    </row>
    <row r="1135" spans="2:28">
      <c r="B1135" s="13"/>
      <c r="C1135" s="13"/>
      <c r="D1135" s="13"/>
      <c r="E1135" s="13"/>
      <c r="F1135" s="13"/>
      <c r="K1135" s="48"/>
      <c r="L1135" s="50"/>
      <c r="R1135" s="26"/>
      <c r="AA1135" s="13"/>
      <c r="AB1135" s="13"/>
    </row>
    <row r="1136" spans="2:28">
      <c r="B1136" s="13"/>
      <c r="C1136" s="13"/>
      <c r="D1136" s="13"/>
      <c r="E1136" s="13"/>
      <c r="F1136" s="13"/>
      <c r="K1136" s="48"/>
      <c r="L1136" s="50"/>
      <c r="R1136" s="26"/>
      <c r="AA1136" s="13"/>
      <c r="AB1136" s="13"/>
    </row>
    <row r="1137" spans="2:28">
      <c r="B1137" s="13"/>
      <c r="C1137" s="13"/>
      <c r="D1137" s="13"/>
      <c r="E1137" s="13"/>
      <c r="F1137" s="13"/>
      <c r="K1137" s="48"/>
      <c r="L1137" s="50"/>
      <c r="R1137" s="26"/>
      <c r="AA1137" s="13"/>
      <c r="AB1137" s="13"/>
    </row>
    <row r="1138" spans="2:28">
      <c r="B1138" s="13"/>
      <c r="C1138" s="13"/>
      <c r="D1138" s="13"/>
      <c r="E1138" s="13"/>
      <c r="F1138" s="13"/>
      <c r="K1138" s="48"/>
      <c r="L1138" s="50"/>
      <c r="R1138" s="26"/>
      <c r="AA1138" s="13"/>
      <c r="AB1138" s="13"/>
    </row>
    <row r="1139" spans="2:28">
      <c r="B1139" s="13"/>
      <c r="C1139" s="13"/>
      <c r="D1139" s="13"/>
      <c r="E1139" s="13"/>
      <c r="F1139" s="13"/>
      <c r="K1139" s="48"/>
      <c r="L1139" s="50"/>
      <c r="R1139" s="26"/>
      <c r="AA1139" s="13"/>
      <c r="AB1139" s="13"/>
    </row>
    <row r="1140" spans="2:28">
      <c r="B1140" s="13"/>
      <c r="C1140" s="13"/>
      <c r="D1140" s="13"/>
      <c r="E1140" s="13"/>
      <c r="F1140" s="13"/>
      <c r="K1140" s="48"/>
      <c r="L1140" s="50"/>
      <c r="R1140" s="26"/>
      <c r="AA1140" s="13"/>
      <c r="AB1140" s="13"/>
    </row>
    <row r="1141" spans="2:28">
      <c r="B1141" s="13"/>
      <c r="C1141" s="13"/>
      <c r="D1141" s="13"/>
      <c r="E1141" s="13"/>
      <c r="F1141" s="13"/>
      <c r="K1141" s="48"/>
      <c r="L1141" s="50"/>
      <c r="R1141" s="26"/>
      <c r="AA1141" s="13"/>
      <c r="AB1141" s="13"/>
    </row>
    <row r="1142" spans="2:28">
      <c r="B1142" s="13"/>
      <c r="C1142" s="13"/>
      <c r="D1142" s="13"/>
      <c r="E1142" s="13"/>
      <c r="F1142" s="13"/>
      <c r="K1142" s="48"/>
      <c r="L1142" s="50"/>
      <c r="R1142" s="26"/>
      <c r="AA1142" s="13"/>
      <c r="AB1142" s="13"/>
    </row>
    <row r="1143" spans="2:28">
      <c r="B1143" s="13"/>
      <c r="C1143" s="13"/>
      <c r="D1143" s="13"/>
      <c r="E1143" s="13"/>
      <c r="F1143" s="13"/>
      <c r="K1143" s="48"/>
      <c r="L1143" s="50"/>
      <c r="R1143" s="26"/>
      <c r="AA1143" s="13"/>
      <c r="AB1143" s="13"/>
    </row>
    <row r="1144" spans="2:28">
      <c r="B1144" s="13"/>
      <c r="C1144" s="13"/>
      <c r="D1144" s="13"/>
      <c r="E1144" s="13"/>
      <c r="F1144" s="13"/>
      <c r="K1144" s="48"/>
      <c r="L1144" s="50"/>
      <c r="R1144" s="26"/>
      <c r="AA1144" s="13"/>
      <c r="AB1144" s="13"/>
    </row>
    <row r="1145" spans="2:28">
      <c r="B1145" s="13"/>
      <c r="C1145" s="13"/>
      <c r="D1145" s="13"/>
      <c r="E1145" s="13"/>
      <c r="F1145" s="13"/>
      <c r="K1145" s="48"/>
      <c r="L1145" s="50"/>
      <c r="R1145" s="26"/>
      <c r="AA1145" s="13"/>
      <c r="AB1145" s="13"/>
    </row>
    <row r="1146" spans="2:28">
      <c r="B1146" s="13"/>
      <c r="C1146" s="13"/>
      <c r="D1146" s="13"/>
      <c r="E1146" s="13"/>
      <c r="F1146" s="13"/>
      <c r="K1146" s="48"/>
      <c r="L1146" s="50"/>
      <c r="R1146" s="26"/>
      <c r="AA1146" s="13"/>
      <c r="AB1146" s="13"/>
    </row>
    <row r="1147" spans="2:28">
      <c r="B1147" s="13"/>
      <c r="C1147" s="13"/>
      <c r="D1147" s="13"/>
      <c r="E1147" s="13"/>
      <c r="F1147" s="13"/>
      <c r="K1147" s="48"/>
      <c r="L1147" s="50"/>
      <c r="R1147" s="26"/>
      <c r="AA1147" s="13"/>
      <c r="AB1147" s="13"/>
    </row>
    <row r="1148" spans="2:28">
      <c r="B1148" s="13"/>
      <c r="C1148" s="13"/>
      <c r="D1148" s="13"/>
      <c r="E1148" s="13"/>
      <c r="F1148" s="13"/>
      <c r="K1148" s="48"/>
      <c r="L1148" s="50"/>
      <c r="R1148" s="26"/>
      <c r="AA1148" s="13"/>
      <c r="AB1148" s="13"/>
    </row>
    <row r="1149" spans="2:28">
      <c r="B1149" s="13"/>
      <c r="C1149" s="13"/>
      <c r="D1149" s="13"/>
      <c r="E1149" s="13"/>
      <c r="F1149" s="13"/>
      <c r="K1149" s="48"/>
      <c r="L1149" s="50"/>
      <c r="R1149" s="26"/>
      <c r="AA1149" s="13"/>
      <c r="AB1149" s="13"/>
    </row>
    <row r="1150" spans="2:28">
      <c r="B1150" s="13"/>
      <c r="C1150" s="13"/>
      <c r="D1150" s="13"/>
      <c r="E1150" s="13"/>
      <c r="F1150" s="13"/>
      <c r="K1150" s="48"/>
      <c r="L1150" s="50"/>
      <c r="R1150" s="26"/>
      <c r="AA1150" s="13"/>
      <c r="AB1150" s="13"/>
    </row>
    <row r="1151" spans="2:28">
      <c r="B1151" s="13"/>
      <c r="C1151" s="13"/>
      <c r="D1151" s="13"/>
      <c r="E1151" s="13"/>
      <c r="F1151" s="13"/>
      <c r="K1151" s="48"/>
      <c r="L1151" s="50"/>
      <c r="R1151" s="26"/>
      <c r="AA1151" s="13"/>
      <c r="AB1151" s="13"/>
    </row>
    <row r="1152" spans="2:28">
      <c r="B1152" s="13"/>
      <c r="C1152" s="13"/>
      <c r="D1152" s="13"/>
      <c r="E1152" s="13"/>
      <c r="F1152" s="13"/>
      <c r="K1152" s="48"/>
      <c r="L1152" s="50"/>
      <c r="R1152" s="26"/>
      <c r="AA1152" s="13"/>
      <c r="AB1152" s="13"/>
    </row>
    <row r="1153" spans="2:28">
      <c r="B1153" s="13"/>
      <c r="C1153" s="13"/>
      <c r="D1153" s="13"/>
      <c r="E1153" s="13"/>
      <c r="F1153" s="13"/>
      <c r="K1153" s="48"/>
      <c r="L1153" s="50"/>
      <c r="R1153" s="26"/>
      <c r="AA1153" s="13"/>
      <c r="AB1153" s="13"/>
    </row>
    <row r="1154" spans="2:28">
      <c r="B1154" s="13"/>
      <c r="C1154" s="13"/>
      <c r="D1154" s="13"/>
      <c r="E1154" s="13"/>
      <c r="F1154" s="13"/>
      <c r="K1154" s="48"/>
      <c r="L1154" s="50"/>
      <c r="R1154" s="26"/>
      <c r="AA1154" s="13"/>
      <c r="AB1154" s="13"/>
    </row>
    <row r="1155" spans="2:28">
      <c r="B1155" s="13"/>
      <c r="C1155" s="13"/>
      <c r="D1155" s="13"/>
      <c r="E1155" s="13"/>
      <c r="F1155" s="13"/>
      <c r="K1155" s="48"/>
      <c r="L1155" s="50"/>
      <c r="R1155" s="26"/>
      <c r="AA1155" s="13"/>
      <c r="AB1155" s="13"/>
    </row>
    <row r="1156" spans="2:28">
      <c r="B1156" s="13"/>
      <c r="C1156" s="13"/>
      <c r="D1156" s="13"/>
      <c r="E1156" s="13"/>
      <c r="F1156" s="13"/>
      <c r="K1156" s="48"/>
      <c r="L1156" s="50"/>
      <c r="R1156" s="26"/>
      <c r="AA1156" s="13"/>
      <c r="AB1156" s="13"/>
    </row>
    <row r="1157" spans="2:28">
      <c r="B1157" s="13"/>
      <c r="C1157" s="13"/>
      <c r="D1157" s="13"/>
      <c r="E1157" s="13"/>
      <c r="F1157" s="13"/>
      <c r="K1157" s="48"/>
      <c r="L1157" s="50"/>
      <c r="R1157" s="26"/>
      <c r="AA1157" s="13"/>
      <c r="AB1157" s="13"/>
    </row>
    <row r="1158" spans="2:28">
      <c r="B1158" s="13"/>
      <c r="C1158" s="13"/>
      <c r="D1158" s="13"/>
      <c r="E1158" s="13"/>
      <c r="F1158" s="13"/>
      <c r="K1158" s="48"/>
      <c r="L1158" s="50"/>
      <c r="R1158" s="26"/>
      <c r="AA1158" s="13"/>
      <c r="AB1158" s="13"/>
    </row>
    <row r="1159" spans="2:28">
      <c r="B1159" s="13"/>
      <c r="C1159" s="13"/>
      <c r="D1159" s="13"/>
      <c r="E1159" s="13"/>
      <c r="F1159" s="13"/>
      <c r="K1159" s="48"/>
      <c r="L1159" s="50"/>
      <c r="R1159" s="26"/>
      <c r="AA1159" s="13"/>
      <c r="AB1159" s="13"/>
    </row>
    <row r="1160" spans="2:28">
      <c r="B1160" s="13"/>
      <c r="C1160" s="13"/>
      <c r="D1160" s="13"/>
      <c r="E1160" s="13"/>
      <c r="F1160" s="13"/>
      <c r="K1160" s="48"/>
      <c r="L1160" s="50"/>
      <c r="R1160" s="26"/>
      <c r="AA1160" s="13"/>
      <c r="AB1160" s="13"/>
    </row>
    <row r="1161" spans="2:28">
      <c r="B1161" s="13"/>
      <c r="C1161" s="13"/>
      <c r="D1161" s="13"/>
      <c r="E1161" s="13"/>
      <c r="F1161" s="13"/>
      <c r="K1161" s="48"/>
      <c r="L1161" s="50"/>
      <c r="R1161" s="26"/>
      <c r="AA1161" s="13"/>
      <c r="AB1161" s="13"/>
    </row>
    <row r="1162" spans="2:28">
      <c r="B1162" s="13"/>
      <c r="C1162" s="13"/>
      <c r="D1162" s="13"/>
      <c r="E1162" s="13"/>
      <c r="F1162" s="13"/>
      <c r="K1162" s="48"/>
      <c r="L1162" s="50"/>
      <c r="R1162" s="26"/>
      <c r="AA1162" s="13"/>
      <c r="AB1162" s="13"/>
    </row>
    <row r="1163" spans="2:28">
      <c r="B1163" s="13"/>
      <c r="C1163" s="13"/>
      <c r="D1163" s="13"/>
      <c r="E1163" s="13"/>
      <c r="F1163" s="13"/>
      <c r="K1163" s="48"/>
      <c r="L1163" s="50"/>
      <c r="R1163" s="26"/>
      <c r="AA1163" s="13"/>
      <c r="AB1163" s="13"/>
    </row>
    <row r="1164" spans="2:28">
      <c r="B1164" s="13"/>
      <c r="C1164" s="13"/>
      <c r="D1164" s="13"/>
      <c r="E1164" s="13"/>
      <c r="F1164" s="13"/>
      <c r="K1164" s="48"/>
      <c r="L1164" s="50"/>
      <c r="R1164" s="26"/>
      <c r="AA1164" s="13"/>
      <c r="AB1164" s="13"/>
    </row>
    <row r="1165" spans="2:28">
      <c r="B1165" s="13"/>
      <c r="C1165" s="13"/>
      <c r="D1165" s="13"/>
      <c r="E1165" s="13"/>
      <c r="F1165" s="13"/>
      <c r="K1165" s="48"/>
      <c r="L1165" s="50"/>
      <c r="R1165" s="26"/>
      <c r="AA1165" s="13"/>
      <c r="AB1165" s="13"/>
    </row>
    <row r="1166" spans="2:28">
      <c r="B1166" s="13"/>
      <c r="C1166" s="13"/>
      <c r="D1166" s="13"/>
      <c r="E1166" s="13"/>
      <c r="F1166" s="13"/>
      <c r="K1166" s="48"/>
      <c r="L1166" s="50"/>
      <c r="R1166" s="26"/>
      <c r="AA1166" s="13"/>
      <c r="AB1166" s="13"/>
    </row>
    <row r="1167" spans="2:28">
      <c r="B1167" s="13"/>
      <c r="C1167" s="13"/>
      <c r="D1167" s="13"/>
      <c r="E1167" s="13"/>
      <c r="F1167" s="13"/>
      <c r="K1167" s="48"/>
      <c r="L1167" s="50"/>
      <c r="R1167" s="26"/>
      <c r="AA1167" s="13"/>
      <c r="AB1167" s="13"/>
    </row>
    <row r="1168" spans="2:28">
      <c r="B1168" s="13"/>
      <c r="C1168" s="13"/>
      <c r="D1168" s="13"/>
      <c r="E1168" s="13"/>
      <c r="F1168" s="13"/>
      <c r="K1168" s="48"/>
      <c r="L1168" s="50"/>
      <c r="R1168" s="26"/>
      <c r="AA1168" s="13"/>
      <c r="AB1168" s="13"/>
    </row>
    <row r="1169" spans="2:28">
      <c r="B1169" s="13"/>
      <c r="C1169" s="13"/>
      <c r="D1169" s="13"/>
      <c r="E1169" s="13"/>
      <c r="F1169" s="13"/>
      <c r="K1169" s="48"/>
      <c r="L1169" s="50"/>
      <c r="R1169" s="26"/>
      <c r="AA1169" s="13"/>
      <c r="AB1169" s="13"/>
    </row>
    <row r="1170" spans="2:28">
      <c r="B1170" s="13"/>
      <c r="C1170" s="13"/>
      <c r="D1170" s="13"/>
      <c r="E1170" s="13"/>
      <c r="F1170" s="13"/>
      <c r="K1170" s="48"/>
      <c r="L1170" s="50"/>
      <c r="R1170" s="26"/>
      <c r="AA1170" s="13"/>
      <c r="AB1170" s="13"/>
    </row>
    <row r="1171" spans="2:28">
      <c r="B1171" s="13"/>
      <c r="C1171" s="13"/>
      <c r="D1171" s="13"/>
      <c r="E1171" s="13"/>
      <c r="F1171" s="13"/>
      <c r="K1171" s="48"/>
      <c r="L1171" s="50"/>
      <c r="R1171" s="26"/>
      <c r="AA1171" s="13"/>
      <c r="AB1171" s="13"/>
    </row>
    <row r="1172" spans="2:28">
      <c r="B1172" s="13"/>
      <c r="C1172" s="13"/>
      <c r="D1172" s="13"/>
      <c r="E1172" s="13"/>
      <c r="F1172" s="13"/>
      <c r="K1172" s="48"/>
      <c r="L1172" s="50"/>
      <c r="R1172" s="26"/>
      <c r="AA1172" s="13"/>
      <c r="AB1172" s="13"/>
    </row>
    <row r="1173" spans="2:28">
      <c r="B1173" s="13"/>
      <c r="C1173" s="13"/>
      <c r="D1173" s="13"/>
      <c r="E1173" s="13"/>
      <c r="F1173" s="13"/>
      <c r="K1173" s="48"/>
      <c r="L1173" s="50"/>
      <c r="R1173" s="26"/>
      <c r="AA1173" s="13"/>
      <c r="AB1173" s="13"/>
    </row>
    <row r="1174" spans="2:28">
      <c r="B1174" s="13"/>
      <c r="C1174" s="13"/>
      <c r="D1174" s="13"/>
      <c r="E1174" s="13"/>
      <c r="F1174" s="13"/>
      <c r="K1174" s="48"/>
      <c r="L1174" s="50"/>
      <c r="R1174" s="26"/>
      <c r="AA1174" s="13"/>
      <c r="AB1174" s="13"/>
    </row>
    <row r="1175" spans="2:28">
      <c r="B1175" s="13"/>
      <c r="C1175" s="13"/>
      <c r="D1175" s="13"/>
      <c r="E1175" s="13"/>
      <c r="F1175" s="13"/>
      <c r="K1175" s="48"/>
      <c r="L1175" s="50"/>
      <c r="R1175" s="26"/>
      <c r="AA1175" s="13"/>
      <c r="AB1175" s="13"/>
    </row>
    <row r="1176" spans="2:28">
      <c r="B1176" s="13"/>
      <c r="C1176" s="13"/>
      <c r="D1176" s="13"/>
      <c r="E1176" s="13"/>
      <c r="F1176" s="13"/>
      <c r="K1176" s="48"/>
      <c r="L1176" s="50"/>
      <c r="R1176" s="26"/>
      <c r="AA1176" s="13"/>
      <c r="AB1176" s="13"/>
    </row>
    <row r="1177" spans="2:28">
      <c r="B1177" s="13"/>
      <c r="C1177" s="13"/>
      <c r="D1177" s="13"/>
      <c r="E1177" s="13"/>
      <c r="F1177" s="13"/>
      <c r="K1177" s="48"/>
      <c r="L1177" s="50"/>
      <c r="R1177" s="26"/>
      <c r="AA1177" s="13"/>
      <c r="AB1177" s="13"/>
    </row>
    <row r="1178" spans="2:28">
      <c r="B1178" s="13"/>
      <c r="C1178" s="13"/>
      <c r="D1178" s="13"/>
      <c r="E1178" s="13"/>
      <c r="F1178" s="13"/>
      <c r="K1178" s="48"/>
      <c r="L1178" s="50"/>
      <c r="R1178" s="26"/>
      <c r="AA1178" s="13"/>
      <c r="AB1178" s="13"/>
    </row>
    <row r="1179" spans="2:28">
      <c r="B1179" s="13"/>
      <c r="C1179" s="13"/>
      <c r="D1179" s="13"/>
      <c r="E1179" s="13"/>
      <c r="F1179" s="13"/>
      <c r="K1179" s="48"/>
      <c r="L1179" s="50"/>
      <c r="R1179" s="26"/>
      <c r="AA1179" s="13"/>
      <c r="AB1179" s="13"/>
    </row>
    <row r="1180" spans="2:28">
      <c r="B1180" s="13"/>
      <c r="C1180" s="13"/>
      <c r="D1180" s="13"/>
      <c r="E1180" s="13"/>
      <c r="F1180" s="13"/>
      <c r="K1180" s="48"/>
      <c r="L1180" s="50"/>
      <c r="R1180" s="26"/>
      <c r="AA1180" s="13"/>
      <c r="AB1180" s="13"/>
    </row>
    <row r="1181" spans="2:28">
      <c r="B1181" s="13"/>
      <c r="C1181" s="13"/>
      <c r="D1181" s="13"/>
      <c r="E1181" s="13"/>
      <c r="F1181" s="13"/>
      <c r="K1181" s="48"/>
      <c r="L1181" s="50"/>
      <c r="R1181" s="26"/>
      <c r="AA1181" s="13"/>
      <c r="AB1181" s="13"/>
    </row>
    <row r="1182" spans="2:28">
      <c r="B1182" s="13"/>
      <c r="C1182" s="13"/>
      <c r="D1182" s="13"/>
      <c r="E1182" s="13"/>
      <c r="F1182" s="13"/>
      <c r="K1182" s="48"/>
      <c r="L1182" s="50"/>
      <c r="R1182" s="26"/>
      <c r="AA1182" s="13"/>
      <c r="AB1182" s="13"/>
    </row>
    <row r="1183" spans="2:28">
      <c r="B1183" s="13"/>
      <c r="C1183" s="13"/>
      <c r="D1183" s="13"/>
      <c r="E1183" s="13"/>
      <c r="F1183" s="13"/>
      <c r="K1183" s="48"/>
      <c r="L1183" s="50"/>
      <c r="R1183" s="26"/>
      <c r="AA1183" s="13"/>
      <c r="AB1183" s="13"/>
    </row>
    <row r="1184" spans="2:28">
      <c r="B1184" s="13"/>
      <c r="C1184" s="13"/>
      <c r="D1184" s="13"/>
      <c r="E1184" s="13"/>
      <c r="F1184" s="13"/>
      <c r="K1184" s="48"/>
      <c r="L1184" s="50"/>
      <c r="R1184" s="26"/>
      <c r="AA1184" s="13"/>
      <c r="AB1184" s="13"/>
    </row>
    <row r="1185" spans="2:28">
      <c r="B1185" s="13"/>
      <c r="C1185" s="13"/>
      <c r="D1185" s="13"/>
      <c r="E1185" s="13"/>
      <c r="F1185" s="13"/>
      <c r="K1185" s="48"/>
      <c r="L1185" s="50"/>
      <c r="R1185" s="26"/>
      <c r="AA1185" s="13"/>
      <c r="AB1185" s="13"/>
    </row>
    <row r="1186" spans="2:28">
      <c r="B1186" s="13"/>
      <c r="C1186" s="13"/>
      <c r="D1186" s="13"/>
      <c r="E1186" s="13"/>
      <c r="F1186" s="13"/>
      <c r="K1186" s="48"/>
      <c r="L1186" s="50"/>
      <c r="R1186" s="26"/>
      <c r="AA1186" s="13"/>
      <c r="AB1186" s="13"/>
    </row>
    <row r="1187" spans="2:28">
      <c r="B1187" s="13"/>
      <c r="C1187" s="13"/>
      <c r="D1187" s="13"/>
      <c r="E1187" s="13"/>
      <c r="F1187" s="13"/>
      <c r="K1187" s="48"/>
      <c r="L1187" s="50"/>
      <c r="R1187" s="26"/>
      <c r="AA1187" s="13"/>
      <c r="AB1187" s="13"/>
    </row>
    <row r="1188" spans="2:28">
      <c r="B1188" s="13"/>
      <c r="C1188" s="13"/>
      <c r="D1188" s="13"/>
      <c r="E1188" s="13"/>
      <c r="F1188" s="13"/>
      <c r="K1188" s="48"/>
      <c r="L1188" s="50"/>
      <c r="R1188" s="26"/>
      <c r="AA1188" s="13"/>
      <c r="AB1188" s="13"/>
    </row>
    <row r="1189" spans="2:28">
      <c r="B1189" s="13"/>
      <c r="C1189" s="13"/>
      <c r="D1189" s="13"/>
      <c r="E1189" s="13"/>
      <c r="F1189" s="13"/>
      <c r="K1189" s="48"/>
      <c r="L1189" s="50"/>
      <c r="R1189" s="26"/>
      <c r="AA1189" s="13"/>
      <c r="AB1189" s="13"/>
    </row>
    <row r="1190" spans="2:28">
      <c r="B1190" s="13"/>
      <c r="C1190" s="13"/>
      <c r="D1190" s="13"/>
      <c r="E1190" s="13"/>
      <c r="F1190" s="13"/>
      <c r="K1190" s="48"/>
      <c r="L1190" s="50"/>
      <c r="R1190" s="26"/>
      <c r="AA1190" s="13"/>
      <c r="AB1190" s="13"/>
    </row>
    <row r="1191" spans="2:28">
      <c r="B1191" s="13"/>
      <c r="C1191" s="13"/>
      <c r="D1191" s="13"/>
      <c r="E1191" s="13"/>
      <c r="F1191" s="13"/>
      <c r="K1191" s="48"/>
      <c r="L1191" s="50"/>
      <c r="R1191" s="26"/>
      <c r="AA1191" s="13"/>
      <c r="AB1191" s="13"/>
    </row>
    <row r="1192" spans="2:28">
      <c r="B1192" s="13"/>
      <c r="C1192" s="13"/>
      <c r="D1192" s="13"/>
      <c r="E1192" s="13"/>
      <c r="F1192" s="13"/>
      <c r="K1192" s="48"/>
      <c r="L1192" s="50"/>
      <c r="R1192" s="26"/>
      <c r="AA1192" s="13"/>
      <c r="AB1192" s="13"/>
    </row>
    <row r="1193" spans="2:28">
      <c r="B1193" s="13"/>
      <c r="C1193" s="13"/>
      <c r="D1193" s="13"/>
      <c r="E1193" s="13"/>
      <c r="F1193" s="13"/>
      <c r="K1193" s="48"/>
      <c r="L1193" s="50"/>
      <c r="R1193" s="26"/>
      <c r="AA1193" s="13"/>
      <c r="AB1193" s="13"/>
    </row>
    <row r="1194" spans="2:28">
      <c r="B1194" s="13"/>
      <c r="C1194" s="13"/>
      <c r="D1194" s="13"/>
      <c r="E1194" s="13"/>
      <c r="F1194" s="13"/>
      <c r="K1194" s="48"/>
      <c r="L1194" s="50"/>
      <c r="R1194" s="26"/>
      <c r="AA1194" s="13"/>
      <c r="AB1194" s="13"/>
    </row>
    <row r="1195" spans="2:28">
      <c r="B1195" s="13"/>
      <c r="C1195" s="13"/>
      <c r="D1195" s="13"/>
      <c r="E1195" s="13"/>
      <c r="F1195" s="13"/>
      <c r="K1195" s="48"/>
      <c r="L1195" s="50"/>
      <c r="R1195" s="26"/>
      <c r="AA1195" s="13"/>
      <c r="AB1195" s="13"/>
    </row>
    <row r="1196" spans="2:28">
      <c r="B1196" s="13"/>
      <c r="C1196" s="13"/>
      <c r="D1196" s="13"/>
      <c r="E1196" s="13"/>
      <c r="F1196" s="13"/>
      <c r="K1196" s="48"/>
      <c r="L1196" s="50"/>
      <c r="R1196" s="26"/>
      <c r="AA1196" s="13"/>
      <c r="AB1196" s="13"/>
    </row>
    <row r="1197" spans="2:28">
      <c r="B1197" s="13"/>
      <c r="C1197" s="13"/>
      <c r="D1197" s="13"/>
      <c r="E1197" s="13"/>
      <c r="F1197" s="13"/>
      <c r="K1197" s="48"/>
      <c r="L1197" s="50"/>
      <c r="R1197" s="26"/>
      <c r="AA1197" s="13"/>
      <c r="AB1197" s="13"/>
    </row>
    <row r="1198" spans="2:28">
      <c r="B1198" s="13"/>
      <c r="C1198" s="13"/>
      <c r="D1198" s="13"/>
      <c r="E1198" s="13"/>
      <c r="F1198" s="13"/>
      <c r="K1198" s="48"/>
      <c r="L1198" s="50"/>
      <c r="R1198" s="26"/>
      <c r="AA1198" s="13"/>
      <c r="AB1198" s="13"/>
    </row>
    <row r="1199" spans="2:28">
      <c r="B1199" s="13"/>
      <c r="C1199" s="13"/>
      <c r="D1199" s="13"/>
      <c r="E1199" s="13"/>
      <c r="F1199" s="13"/>
      <c r="K1199" s="48"/>
      <c r="L1199" s="50"/>
      <c r="R1199" s="26"/>
      <c r="AA1199" s="13"/>
      <c r="AB1199" s="13"/>
    </row>
    <row r="1200" spans="2:28">
      <c r="B1200" s="13"/>
      <c r="C1200" s="13"/>
      <c r="D1200" s="13"/>
      <c r="E1200" s="13"/>
      <c r="F1200" s="13"/>
      <c r="K1200" s="48"/>
      <c r="L1200" s="50"/>
      <c r="R1200" s="26"/>
      <c r="AA1200" s="13"/>
      <c r="AB1200" s="13"/>
    </row>
    <row r="1201" spans="2:28">
      <c r="B1201" s="13"/>
      <c r="C1201" s="13"/>
      <c r="D1201" s="13"/>
      <c r="E1201" s="13"/>
      <c r="F1201" s="13"/>
      <c r="K1201" s="48"/>
      <c r="L1201" s="50"/>
      <c r="R1201" s="26"/>
      <c r="AA1201" s="13"/>
      <c r="AB1201" s="13"/>
    </row>
    <row r="1202" spans="2:28">
      <c r="B1202" s="13"/>
      <c r="C1202" s="13"/>
      <c r="D1202" s="13"/>
      <c r="E1202" s="13"/>
      <c r="F1202" s="13"/>
      <c r="K1202" s="48"/>
      <c r="L1202" s="50"/>
      <c r="R1202" s="26"/>
      <c r="AA1202" s="13"/>
      <c r="AB1202" s="13"/>
    </row>
    <row r="1203" spans="2:28">
      <c r="B1203" s="13"/>
      <c r="C1203" s="13"/>
      <c r="D1203" s="13"/>
      <c r="E1203" s="13"/>
      <c r="F1203" s="13"/>
      <c r="K1203" s="48"/>
      <c r="L1203" s="50"/>
      <c r="R1203" s="26"/>
      <c r="AA1203" s="13"/>
      <c r="AB1203" s="13"/>
    </row>
    <row r="1204" spans="2:28">
      <c r="B1204" s="13"/>
      <c r="C1204" s="13"/>
      <c r="D1204" s="13"/>
      <c r="E1204" s="13"/>
      <c r="F1204" s="13"/>
      <c r="K1204" s="48"/>
      <c r="L1204" s="50"/>
      <c r="R1204" s="26"/>
      <c r="AA1204" s="13"/>
      <c r="AB1204" s="13"/>
    </row>
    <row r="1205" spans="2:28">
      <c r="B1205" s="13"/>
      <c r="C1205" s="13"/>
      <c r="D1205" s="13"/>
      <c r="E1205" s="13"/>
      <c r="F1205" s="13"/>
      <c r="K1205" s="48"/>
      <c r="L1205" s="50"/>
      <c r="R1205" s="26"/>
      <c r="AA1205" s="13"/>
      <c r="AB1205" s="13"/>
    </row>
    <row r="1206" spans="2:28">
      <c r="B1206" s="13"/>
      <c r="C1206" s="13"/>
      <c r="D1206" s="13"/>
      <c r="E1206" s="13"/>
      <c r="F1206" s="13"/>
      <c r="K1206" s="48"/>
      <c r="L1206" s="50"/>
      <c r="R1206" s="26"/>
      <c r="AA1206" s="13"/>
      <c r="AB1206" s="13"/>
    </row>
    <row r="1207" spans="2:28">
      <c r="B1207" s="13"/>
      <c r="C1207" s="13"/>
      <c r="D1207" s="13"/>
      <c r="E1207" s="13"/>
      <c r="F1207" s="13"/>
      <c r="K1207" s="48"/>
      <c r="L1207" s="50"/>
      <c r="R1207" s="26"/>
      <c r="AA1207" s="13"/>
      <c r="AB1207" s="13"/>
    </row>
    <row r="1208" spans="2:28">
      <c r="B1208" s="13"/>
      <c r="C1208" s="13"/>
      <c r="D1208" s="13"/>
      <c r="E1208" s="13"/>
      <c r="F1208" s="13"/>
      <c r="K1208" s="48"/>
      <c r="L1208" s="50"/>
      <c r="R1208" s="26"/>
      <c r="AA1208" s="13"/>
      <c r="AB1208" s="13"/>
    </row>
    <row r="1209" spans="2:28">
      <c r="B1209" s="13"/>
      <c r="C1209" s="13"/>
      <c r="D1209" s="13"/>
      <c r="E1209" s="13"/>
      <c r="F1209" s="13"/>
      <c r="K1209" s="48"/>
      <c r="L1209" s="50"/>
      <c r="R1209" s="26"/>
      <c r="AA1209" s="13"/>
      <c r="AB1209" s="13"/>
    </row>
    <row r="1210" spans="2:28">
      <c r="B1210" s="13"/>
      <c r="C1210" s="13"/>
      <c r="D1210" s="13"/>
      <c r="E1210" s="13"/>
      <c r="F1210" s="13"/>
      <c r="K1210" s="48"/>
      <c r="L1210" s="50"/>
      <c r="R1210" s="26"/>
      <c r="AA1210" s="13"/>
      <c r="AB1210" s="13"/>
    </row>
    <row r="1211" spans="2:28">
      <c r="B1211" s="13"/>
      <c r="C1211" s="13"/>
      <c r="D1211" s="13"/>
      <c r="E1211" s="13"/>
      <c r="F1211" s="13"/>
      <c r="K1211" s="48"/>
      <c r="L1211" s="50"/>
      <c r="R1211" s="26"/>
      <c r="AA1211" s="13"/>
      <c r="AB1211" s="13"/>
    </row>
    <row r="1212" spans="2:28">
      <c r="B1212" s="13"/>
      <c r="C1212" s="13"/>
      <c r="D1212" s="13"/>
      <c r="E1212" s="13"/>
      <c r="F1212" s="13"/>
      <c r="K1212" s="48"/>
      <c r="L1212" s="50"/>
      <c r="R1212" s="26"/>
      <c r="AA1212" s="13"/>
      <c r="AB1212" s="13"/>
    </row>
    <row r="1213" spans="2:28">
      <c r="B1213" s="13"/>
      <c r="C1213" s="13"/>
      <c r="D1213" s="13"/>
      <c r="E1213" s="13"/>
      <c r="F1213" s="13"/>
      <c r="K1213" s="48"/>
      <c r="L1213" s="50"/>
      <c r="R1213" s="26"/>
      <c r="AA1213" s="13"/>
      <c r="AB1213" s="13"/>
    </row>
    <row r="1214" spans="2:28">
      <c r="B1214" s="13"/>
      <c r="C1214" s="13"/>
      <c r="D1214" s="13"/>
      <c r="E1214" s="13"/>
      <c r="F1214" s="13"/>
      <c r="K1214" s="48"/>
      <c r="L1214" s="50"/>
      <c r="R1214" s="26"/>
      <c r="AA1214" s="13"/>
      <c r="AB1214" s="13"/>
    </row>
    <row r="1215" spans="2:28">
      <c r="B1215" s="13"/>
      <c r="C1215" s="13"/>
      <c r="D1215" s="13"/>
      <c r="E1215" s="13"/>
      <c r="F1215" s="13"/>
      <c r="K1215" s="48"/>
      <c r="L1215" s="50"/>
      <c r="R1215" s="26"/>
      <c r="AA1215" s="13"/>
      <c r="AB1215" s="13"/>
    </row>
    <row r="1216" spans="2:28">
      <c r="B1216" s="13"/>
      <c r="C1216" s="13"/>
      <c r="D1216" s="13"/>
      <c r="E1216" s="13"/>
      <c r="F1216" s="13"/>
      <c r="K1216" s="48"/>
      <c r="L1216" s="50"/>
      <c r="R1216" s="26"/>
      <c r="AA1216" s="13"/>
      <c r="AB1216" s="13"/>
    </row>
    <row r="1217" spans="2:28">
      <c r="B1217" s="13"/>
      <c r="C1217" s="13"/>
      <c r="D1217" s="13"/>
      <c r="E1217" s="13"/>
      <c r="F1217" s="13"/>
      <c r="K1217" s="48"/>
      <c r="L1217" s="50"/>
      <c r="R1217" s="26"/>
      <c r="AA1217" s="13"/>
      <c r="AB1217" s="13"/>
    </row>
    <row r="1218" spans="2:28">
      <c r="B1218" s="13"/>
      <c r="C1218" s="13"/>
      <c r="D1218" s="13"/>
      <c r="E1218" s="13"/>
      <c r="F1218" s="13"/>
      <c r="K1218" s="48"/>
      <c r="L1218" s="50"/>
      <c r="R1218" s="26"/>
      <c r="AA1218" s="13"/>
      <c r="AB1218" s="13"/>
    </row>
    <row r="1219" spans="2:28">
      <c r="B1219" s="13"/>
      <c r="C1219" s="13"/>
      <c r="D1219" s="13"/>
      <c r="E1219" s="13"/>
      <c r="F1219" s="13"/>
      <c r="K1219" s="48"/>
      <c r="L1219" s="50"/>
      <c r="R1219" s="26"/>
      <c r="AA1219" s="13"/>
      <c r="AB1219" s="13"/>
    </row>
    <row r="1220" spans="2:28">
      <c r="B1220" s="13"/>
      <c r="C1220" s="13"/>
      <c r="D1220" s="13"/>
      <c r="E1220" s="13"/>
      <c r="F1220" s="13"/>
      <c r="K1220" s="48"/>
      <c r="L1220" s="50"/>
      <c r="R1220" s="26"/>
      <c r="AA1220" s="13"/>
      <c r="AB1220" s="13"/>
    </row>
    <row r="1221" spans="2:28">
      <c r="B1221" s="13"/>
      <c r="C1221" s="13"/>
      <c r="D1221" s="13"/>
      <c r="E1221" s="13"/>
      <c r="F1221" s="13"/>
      <c r="K1221" s="48"/>
      <c r="L1221" s="50"/>
      <c r="R1221" s="26"/>
      <c r="AA1221" s="13"/>
      <c r="AB1221" s="13"/>
    </row>
    <row r="1222" spans="2:28">
      <c r="B1222" s="13"/>
      <c r="C1222" s="13"/>
      <c r="D1222" s="13"/>
      <c r="E1222" s="13"/>
      <c r="F1222" s="13"/>
      <c r="K1222" s="48"/>
      <c r="L1222" s="50"/>
      <c r="R1222" s="26"/>
      <c r="AA1222" s="13"/>
      <c r="AB1222" s="13"/>
    </row>
    <row r="1223" spans="2:28">
      <c r="B1223" s="13"/>
      <c r="C1223" s="13"/>
      <c r="D1223" s="13"/>
      <c r="E1223" s="13"/>
      <c r="F1223" s="13"/>
      <c r="K1223" s="48"/>
      <c r="L1223" s="50"/>
      <c r="R1223" s="26"/>
      <c r="AA1223" s="13"/>
      <c r="AB1223" s="13"/>
    </row>
    <row r="1224" spans="2:28">
      <c r="B1224" s="13"/>
      <c r="C1224" s="13"/>
      <c r="D1224" s="13"/>
      <c r="E1224" s="13"/>
      <c r="F1224" s="13"/>
      <c r="K1224" s="48"/>
      <c r="L1224" s="50"/>
      <c r="R1224" s="26"/>
      <c r="AA1224" s="13"/>
      <c r="AB1224" s="13"/>
    </row>
    <row r="1225" spans="2:28">
      <c r="B1225" s="13"/>
      <c r="C1225" s="13"/>
      <c r="D1225" s="13"/>
      <c r="E1225" s="13"/>
      <c r="F1225" s="13"/>
      <c r="K1225" s="48"/>
      <c r="L1225" s="50"/>
      <c r="R1225" s="26"/>
      <c r="AA1225" s="13"/>
      <c r="AB1225" s="13"/>
    </row>
    <row r="1226" spans="2:28">
      <c r="B1226" s="13"/>
      <c r="C1226" s="13"/>
      <c r="D1226" s="13"/>
      <c r="E1226" s="13"/>
      <c r="F1226" s="13"/>
      <c r="K1226" s="48"/>
      <c r="L1226" s="50"/>
      <c r="R1226" s="26"/>
      <c r="AA1226" s="13"/>
      <c r="AB1226" s="13"/>
    </row>
    <row r="1227" spans="2:28">
      <c r="B1227" s="13"/>
      <c r="C1227" s="13"/>
      <c r="D1227" s="13"/>
      <c r="E1227" s="13"/>
      <c r="F1227" s="13"/>
      <c r="K1227" s="48"/>
      <c r="L1227" s="50"/>
      <c r="R1227" s="26"/>
      <c r="AA1227" s="13"/>
      <c r="AB1227" s="13"/>
    </row>
    <row r="1228" spans="2:28">
      <c r="B1228" s="13"/>
      <c r="C1228" s="13"/>
      <c r="D1228" s="13"/>
      <c r="E1228" s="13"/>
      <c r="F1228" s="13"/>
      <c r="K1228" s="48"/>
      <c r="L1228" s="50"/>
      <c r="R1228" s="26"/>
      <c r="AA1228" s="13"/>
      <c r="AB1228" s="13"/>
    </row>
    <row r="1229" spans="2:28">
      <c r="B1229" s="13"/>
      <c r="C1229" s="13"/>
      <c r="D1229" s="13"/>
      <c r="E1229" s="13"/>
      <c r="F1229" s="13"/>
      <c r="K1229" s="48"/>
      <c r="L1229" s="50"/>
      <c r="R1229" s="26"/>
      <c r="AA1229" s="13"/>
      <c r="AB1229" s="13"/>
    </row>
    <row r="1230" spans="2:28">
      <c r="B1230" s="13"/>
      <c r="C1230" s="13"/>
      <c r="D1230" s="13"/>
      <c r="E1230" s="13"/>
      <c r="F1230" s="13"/>
      <c r="K1230" s="48"/>
      <c r="L1230" s="50"/>
      <c r="R1230" s="26"/>
      <c r="AA1230" s="13"/>
      <c r="AB1230" s="13"/>
    </row>
    <row r="1231" spans="2:28">
      <c r="B1231" s="13"/>
      <c r="C1231" s="13"/>
      <c r="D1231" s="13"/>
      <c r="E1231" s="13"/>
      <c r="F1231" s="13"/>
      <c r="K1231" s="48"/>
      <c r="L1231" s="50"/>
      <c r="R1231" s="26"/>
      <c r="AA1231" s="13"/>
      <c r="AB1231" s="13"/>
    </row>
    <row r="1232" spans="2:28">
      <c r="B1232" s="13"/>
      <c r="C1232" s="13"/>
      <c r="D1232" s="13"/>
      <c r="E1232" s="13"/>
      <c r="F1232" s="13"/>
      <c r="K1232" s="48"/>
      <c r="L1232" s="50"/>
      <c r="R1232" s="26"/>
      <c r="AA1232" s="13"/>
      <c r="AB1232" s="13"/>
    </row>
    <row r="1233" spans="2:28">
      <c r="B1233" s="13"/>
      <c r="C1233" s="13"/>
      <c r="D1233" s="13"/>
      <c r="E1233" s="13"/>
      <c r="F1233" s="13"/>
      <c r="K1233" s="48"/>
      <c r="L1233" s="50"/>
      <c r="R1233" s="26"/>
      <c r="AA1233" s="13"/>
      <c r="AB1233" s="13"/>
    </row>
    <row r="1234" spans="2:28">
      <c r="B1234" s="13"/>
      <c r="C1234" s="13"/>
      <c r="D1234" s="13"/>
      <c r="E1234" s="13"/>
      <c r="F1234" s="13"/>
      <c r="K1234" s="48"/>
      <c r="L1234" s="50"/>
      <c r="R1234" s="26"/>
      <c r="AA1234" s="13"/>
      <c r="AB1234" s="13"/>
    </row>
    <row r="1235" spans="2:28">
      <c r="B1235" s="13"/>
      <c r="C1235" s="13"/>
      <c r="D1235" s="13"/>
      <c r="E1235" s="13"/>
      <c r="F1235" s="13"/>
      <c r="K1235" s="48"/>
      <c r="L1235" s="50"/>
      <c r="R1235" s="26"/>
      <c r="AA1235" s="13"/>
      <c r="AB1235" s="13"/>
    </row>
    <row r="1236" spans="2:28">
      <c r="B1236" s="13"/>
      <c r="C1236" s="13"/>
      <c r="D1236" s="13"/>
      <c r="E1236" s="13"/>
      <c r="F1236" s="13"/>
      <c r="K1236" s="48"/>
      <c r="L1236" s="50"/>
      <c r="R1236" s="26"/>
      <c r="AA1236" s="13"/>
      <c r="AB1236" s="13"/>
    </row>
    <row r="1237" spans="2:28">
      <c r="B1237" s="13"/>
      <c r="C1237" s="13"/>
      <c r="D1237" s="13"/>
      <c r="E1237" s="13"/>
      <c r="F1237" s="13"/>
      <c r="K1237" s="48"/>
      <c r="L1237" s="50"/>
      <c r="R1237" s="26"/>
      <c r="AA1237" s="13"/>
      <c r="AB1237" s="13"/>
    </row>
    <row r="1238" spans="2:28">
      <c r="B1238" s="13"/>
      <c r="C1238" s="13"/>
      <c r="D1238" s="13"/>
      <c r="E1238" s="13"/>
      <c r="F1238" s="13"/>
      <c r="K1238" s="48"/>
      <c r="L1238" s="50"/>
      <c r="R1238" s="26"/>
      <c r="AA1238" s="13"/>
      <c r="AB1238" s="13"/>
    </row>
    <row r="1239" spans="2:28">
      <c r="B1239" s="13"/>
      <c r="C1239" s="13"/>
      <c r="D1239" s="13"/>
      <c r="E1239" s="13"/>
      <c r="F1239" s="13"/>
      <c r="K1239" s="48"/>
      <c r="L1239" s="50"/>
      <c r="R1239" s="26"/>
      <c r="AA1239" s="13"/>
      <c r="AB1239" s="13"/>
    </row>
    <row r="1240" spans="2:28">
      <c r="B1240" s="13"/>
      <c r="C1240" s="13"/>
      <c r="D1240" s="13"/>
      <c r="E1240" s="13"/>
      <c r="F1240" s="13"/>
      <c r="K1240" s="48"/>
      <c r="L1240" s="50"/>
      <c r="R1240" s="26"/>
      <c r="AA1240" s="13"/>
      <c r="AB1240" s="13"/>
    </row>
    <row r="1241" spans="2:28">
      <c r="B1241" s="13"/>
      <c r="C1241" s="13"/>
      <c r="D1241" s="13"/>
      <c r="E1241" s="13"/>
      <c r="F1241" s="13"/>
      <c r="K1241" s="48"/>
      <c r="L1241" s="50"/>
      <c r="R1241" s="26"/>
      <c r="AA1241" s="13"/>
      <c r="AB1241" s="13"/>
    </row>
    <row r="1242" spans="2:28">
      <c r="B1242" s="13"/>
      <c r="C1242" s="13"/>
      <c r="D1242" s="13"/>
      <c r="E1242" s="13"/>
      <c r="F1242" s="13"/>
      <c r="K1242" s="48"/>
      <c r="L1242" s="50"/>
      <c r="R1242" s="26"/>
      <c r="AA1242" s="13"/>
      <c r="AB1242" s="13"/>
    </row>
    <row r="1243" spans="2:28">
      <c r="B1243" s="13"/>
      <c r="C1243" s="13"/>
      <c r="D1243" s="13"/>
      <c r="E1243" s="13"/>
      <c r="F1243" s="13"/>
      <c r="K1243" s="48"/>
      <c r="L1243" s="50"/>
      <c r="R1243" s="26"/>
      <c r="AA1243" s="13"/>
      <c r="AB1243" s="13"/>
    </row>
    <row r="1244" spans="2:28">
      <c r="B1244" s="13"/>
      <c r="C1244" s="13"/>
      <c r="D1244" s="13"/>
      <c r="E1244" s="13"/>
      <c r="F1244" s="13"/>
      <c r="K1244" s="48"/>
      <c r="L1244" s="50"/>
      <c r="R1244" s="26"/>
      <c r="AA1244" s="13"/>
      <c r="AB1244" s="13"/>
    </row>
    <row r="1245" spans="2:28">
      <c r="B1245" s="13"/>
      <c r="C1245" s="13"/>
      <c r="D1245" s="13"/>
      <c r="E1245" s="13"/>
      <c r="F1245" s="13"/>
      <c r="K1245" s="48"/>
      <c r="L1245" s="50"/>
      <c r="R1245" s="26"/>
      <c r="AA1245" s="13"/>
      <c r="AB1245" s="13"/>
    </row>
    <row r="1246" spans="2:28">
      <c r="B1246" s="13"/>
      <c r="C1246" s="13"/>
      <c r="D1246" s="13"/>
      <c r="E1246" s="13"/>
      <c r="F1246" s="13"/>
      <c r="K1246" s="48"/>
      <c r="L1246" s="50"/>
      <c r="R1246" s="26"/>
      <c r="AA1246" s="13"/>
      <c r="AB1246" s="13"/>
    </row>
    <row r="1247" spans="2:28">
      <c r="B1247" s="13"/>
      <c r="C1247" s="13"/>
      <c r="D1247" s="13"/>
      <c r="E1247" s="13"/>
      <c r="F1247" s="13"/>
      <c r="K1247" s="48"/>
      <c r="L1247" s="50"/>
      <c r="R1247" s="26"/>
      <c r="AA1247" s="13"/>
      <c r="AB1247" s="13"/>
    </row>
    <row r="1248" spans="2:28">
      <c r="B1248" s="13"/>
      <c r="C1248" s="13"/>
      <c r="D1248" s="13"/>
      <c r="E1248" s="13"/>
      <c r="F1248" s="13"/>
      <c r="K1248" s="48"/>
      <c r="L1248" s="50"/>
      <c r="R1248" s="26"/>
      <c r="AA1248" s="13"/>
      <c r="AB1248" s="13"/>
    </row>
    <row r="1249" spans="2:28">
      <c r="B1249" s="13"/>
      <c r="C1249" s="13"/>
      <c r="D1249" s="13"/>
      <c r="E1249" s="13"/>
      <c r="F1249" s="13"/>
      <c r="K1249" s="48"/>
      <c r="L1249" s="50"/>
      <c r="R1249" s="26"/>
      <c r="AA1249" s="13"/>
      <c r="AB1249" s="13"/>
    </row>
    <row r="1250" spans="2:28">
      <c r="B1250" s="13"/>
      <c r="C1250" s="13"/>
      <c r="D1250" s="13"/>
      <c r="E1250" s="13"/>
      <c r="F1250" s="13"/>
      <c r="K1250" s="48"/>
      <c r="L1250" s="50"/>
      <c r="R1250" s="26"/>
      <c r="AA1250" s="13"/>
      <c r="AB1250" s="13"/>
    </row>
    <row r="1251" spans="2:28">
      <c r="B1251" s="13"/>
      <c r="C1251" s="13"/>
      <c r="D1251" s="13"/>
      <c r="E1251" s="13"/>
      <c r="F1251" s="13"/>
      <c r="K1251" s="48"/>
      <c r="L1251" s="50"/>
      <c r="R1251" s="26"/>
      <c r="AA1251" s="13"/>
      <c r="AB1251" s="13"/>
    </row>
    <row r="1252" spans="2:28">
      <c r="B1252" s="13"/>
      <c r="C1252" s="13"/>
      <c r="D1252" s="13"/>
      <c r="E1252" s="13"/>
      <c r="F1252" s="13"/>
      <c r="K1252" s="48"/>
      <c r="L1252" s="50"/>
      <c r="R1252" s="26"/>
      <c r="AA1252" s="13"/>
      <c r="AB1252" s="13"/>
    </row>
    <row r="1253" spans="2:28">
      <c r="B1253" s="13"/>
      <c r="C1253" s="13"/>
      <c r="D1253" s="13"/>
      <c r="E1253" s="13"/>
      <c r="F1253" s="13"/>
      <c r="K1253" s="48"/>
      <c r="L1253" s="50"/>
      <c r="R1253" s="26"/>
      <c r="AA1253" s="13"/>
      <c r="AB1253" s="13"/>
    </row>
    <row r="1254" spans="2:28">
      <c r="B1254" s="13"/>
      <c r="C1254" s="13"/>
      <c r="D1254" s="13"/>
      <c r="E1254" s="13"/>
      <c r="F1254" s="13"/>
      <c r="K1254" s="48"/>
      <c r="L1254" s="50"/>
      <c r="R1254" s="26"/>
      <c r="AA1254" s="13"/>
      <c r="AB1254" s="13"/>
    </row>
    <row r="1255" spans="2:28">
      <c r="B1255" s="13"/>
      <c r="C1255" s="13"/>
      <c r="D1255" s="13"/>
      <c r="E1255" s="13"/>
      <c r="F1255" s="13"/>
      <c r="K1255" s="48"/>
      <c r="L1255" s="50"/>
      <c r="R1255" s="26"/>
      <c r="AA1255" s="13"/>
      <c r="AB1255" s="13"/>
    </row>
    <row r="1256" spans="2:28">
      <c r="B1256" s="13"/>
      <c r="C1256" s="13"/>
      <c r="D1256" s="13"/>
      <c r="E1256" s="13"/>
      <c r="F1256" s="13"/>
      <c r="K1256" s="48"/>
      <c r="L1256" s="50"/>
      <c r="R1256" s="26"/>
      <c r="AA1256" s="13"/>
      <c r="AB1256" s="13"/>
    </row>
    <row r="1257" spans="2:28">
      <c r="B1257" s="13"/>
      <c r="C1257" s="13"/>
      <c r="D1257" s="13"/>
      <c r="E1257" s="13"/>
      <c r="F1257" s="13"/>
      <c r="K1257" s="48"/>
      <c r="L1257" s="50"/>
      <c r="R1257" s="26"/>
      <c r="AA1257" s="13"/>
      <c r="AB1257" s="13"/>
    </row>
    <row r="1258" spans="2:28">
      <c r="B1258" s="13"/>
      <c r="C1258" s="13"/>
      <c r="D1258" s="13"/>
      <c r="E1258" s="13"/>
      <c r="F1258" s="13"/>
      <c r="K1258" s="48"/>
      <c r="L1258" s="50"/>
      <c r="R1258" s="26"/>
      <c r="AA1258" s="13"/>
      <c r="AB1258" s="13"/>
    </row>
    <row r="1259" spans="2:28">
      <c r="B1259" s="13"/>
      <c r="C1259" s="13"/>
      <c r="D1259" s="13"/>
      <c r="E1259" s="13"/>
      <c r="F1259" s="13"/>
      <c r="K1259" s="48"/>
      <c r="L1259" s="50"/>
      <c r="R1259" s="26"/>
      <c r="AA1259" s="13"/>
      <c r="AB1259" s="13"/>
    </row>
    <row r="1260" spans="2:28">
      <c r="B1260" s="13"/>
      <c r="C1260" s="13"/>
      <c r="D1260" s="13"/>
      <c r="E1260" s="13"/>
      <c r="F1260" s="13"/>
      <c r="K1260" s="48"/>
      <c r="L1260" s="50"/>
      <c r="R1260" s="26"/>
      <c r="AA1260" s="13"/>
      <c r="AB1260" s="13"/>
    </row>
    <row r="1261" spans="2:28">
      <c r="B1261" s="13"/>
      <c r="C1261" s="13"/>
      <c r="D1261" s="13"/>
      <c r="E1261" s="13"/>
      <c r="F1261" s="13"/>
      <c r="K1261" s="48"/>
      <c r="L1261" s="50"/>
      <c r="R1261" s="26"/>
      <c r="AA1261" s="13"/>
      <c r="AB1261" s="13"/>
    </row>
    <row r="1262" spans="2:28">
      <c r="B1262" s="13"/>
      <c r="C1262" s="13"/>
      <c r="D1262" s="13"/>
      <c r="E1262" s="13"/>
      <c r="F1262" s="13"/>
      <c r="K1262" s="48"/>
      <c r="L1262" s="50"/>
      <c r="R1262" s="26"/>
      <c r="AA1262" s="13"/>
      <c r="AB1262" s="13"/>
    </row>
    <row r="1263" spans="2:28">
      <c r="B1263" s="13"/>
      <c r="C1263" s="13"/>
      <c r="D1263" s="13"/>
      <c r="E1263" s="13"/>
      <c r="F1263" s="13"/>
      <c r="K1263" s="48"/>
      <c r="L1263" s="50"/>
      <c r="R1263" s="26"/>
      <c r="AA1263" s="13"/>
      <c r="AB1263" s="13"/>
    </row>
    <row r="1264" spans="2:28">
      <c r="B1264" s="13"/>
      <c r="C1264" s="13"/>
      <c r="D1264" s="13"/>
      <c r="E1264" s="13"/>
      <c r="F1264" s="13"/>
      <c r="K1264" s="48"/>
      <c r="L1264" s="50"/>
      <c r="R1264" s="26"/>
      <c r="AA1264" s="13"/>
      <c r="AB1264" s="13"/>
    </row>
    <row r="1265" spans="2:28">
      <c r="B1265" s="13"/>
      <c r="C1265" s="13"/>
      <c r="D1265" s="13"/>
      <c r="E1265" s="13"/>
      <c r="F1265" s="13"/>
      <c r="K1265" s="48"/>
      <c r="L1265" s="50"/>
      <c r="R1265" s="26"/>
      <c r="AA1265" s="13"/>
      <c r="AB1265" s="13"/>
    </row>
    <row r="1266" spans="2:28">
      <c r="B1266" s="13"/>
      <c r="C1266" s="13"/>
      <c r="D1266" s="13"/>
      <c r="E1266" s="13"/>
      <c r="F1266" s="13"/>
      <c r="K1266" s="48"/>
      <c r="L1266" s="50"/>
      <c r="R1266" s="26"/>
      <c r="AA1266" s="13"/>
      <c r="AB1266" s="13"/>
    </row>
    <row r="1267" spans="2:28">
      <c r="B1267" s="13"/>
      <c r="C1267" s="13"/>
      <c r="D1267" s="13"/>
      <c r="E1267" s="13"/>
      <c r="F1267" s="13"/>
      <c r="K1267" s="48"/>
      <c r="L1267" s="50"/>
      <c r="R1267" s="26"/>
      <c r="AA1267" s="13"/>
      <c r="AB1267" s="13"/>
    </row>
    <row r="1268" spans="2:28">
      <c r="B1268" s="13"/>
      <c r="C1268" s="13"/>
      <c r="D1268" s="13"/>
      <c r="E1268" s="13"/>
      <c r="F1268" s="13"/>
      <c r="K1268" s="48"/>
      <c r="L1268" s="50"/>
      <c r="R1268" s="26"/>
      <c r="AA1268" s="13"/>
      <c r="AB1268" s="13"/>
    </row>
    <row r="1269" spans="2:28">
      <c r="B1269" s="13"/>
      <c r="C1269" s="13"/>
      <c r="D1269" s="13"/>
      <c r="E1269" s="13"/>
      <c r="F1269" s="13"/>
      <c r="K1269" s="48"/>
      <c r="L1269" s="50"/>
      <c r="R1269" s="26"/>
      <c r="AA1269" s="13"/>
      <c r="AB1269" s="13"/>
    </row>
    <row r="1270" spans="2:28">
      <c r="B1270" s="13"/>
      <c r="C1270" s="13"/>
      <c r="D1270" s="13"/>
      <c r="E1270" s="13"/>
      <c r="F1270" s="13"/>
      <c r="K1270" s="48"/>
      <c r="L1270" s="50"/>
      <c r="R1270" s="26"/>
      <c r="AA1270" s="13"/>
      <c r="AB1270" s="13"/>
    </row>
    <row r="1271" spans="2:28">
      <c r="B1271" s="13"/>
      <c r="C1271" s="13"/>
      <c r="D1271" s="13"/>
      <c r="E1271" s="13"/>
      <c r="F1271" s="13"/>
      <c r="K1271" s="48"/>
      <c r="L1271" s="50"/>
      <c r="R1271" s="26"/>
      <c r="AA1271" s="13"/>
      <c r="AB1271" s="13"/>
    </row>
    <row r="1272" spans="2:28">
      <c r="B1272" s="13"/>
      <c r="C1272" s="13"/>
      <c r="D1272" s="13"/>
      <c r="E1272" s="13"/>
      <c r="F1272" s="13"/>
      <c r="K1272" s="48"/>
      <c r="L1272" s="50"/>
      <c r="R1272" s="26"/>
      <c r="AA1272" s="13"/>
      <c r="AB1272" s="13"/>
    </row>
    <row r="1273" spans="2:28">
      <c r="B1273" s="13"/>
      <c r="C1273" s="13"/>
      <c r="D1273" s="13"/>
      <c r="E1273" s="13"/>
      <c r="F1273" s="13"/>
      <c r="K1273" s="48"/>
      <c r="L1273" s="50"/>
      <c r="R1273" s="26"/>
      <c r="AA1273" s="13"/>
      <c r="AB1273" s="13"/>
    </row>
    <row r="1274" spans="2:28">
      <c r="B1274" s="13"/>
      <c r="C1274" s="13"/>
      <c r="D1274" s="13"/>
      <c r="E1274" s="13"/>
      <c r="F1274" s="13"/>
      <c r="K1274" s="48"/>
      <c r="L1274" s="50"/>
      <c r="R1274" s="26"/>
      <c r="AA1274" s="13"/>
      <c r="AB1274" s="13"/>
    </row>
    <row r="1275" spans="2:28">
      <c r="B1275" s="13"/>
      <c r="C1275" s="13"/>
      <c r="D1275" s="13"/>
      <c r="E1275" s="13"/>
      <c r="F1275" s="13"/>
      <c r="K1275" s="48"/>
      <c r="L1275" s="50"/>
      <c r="R1275" s="26"/>
      <c r="AA1275" s="13"/>
      <c r="AB1275" s="13"/>
    </row>
    <row r="1276" spans="2:28">
      <c r="B1276" s="13"/>
      <c r="C1276" s="13"/>
      <c r="D1276" s="13"/>
      <c r="E1276" s="13"/>
      <c r="F1276" s="13"/>
      <c r="K1276" s="48"/>
      <c r="L1276" s="50"/>
      <c r="R1276" s="26"/>
      <c r="AA1276" s="13"/>
      <c r="AB1276" s="13"/>
    </row>
    <row r="1277" spans="2:28">
      <c r="B1277" s="13"/>
      <c r="C1277" s="13"/>
      <c r="D1277" s="13"/>
      <c r="E1277" s="13"/>
      <c r="F1277" s="13"/>
      <c r="K1277" s="48"/>
      <c r="L1277" s="50"/>
      <c r="R1277" s="26"/>
      <c r="AA1277" s="13"/>
      <c r="AB1277" s="13"/>
    </row>
    <row r="1278" spans="2:28">
      <c r="B1278" s="13"/>
      <c r="C1278" s="13"/>
      <c r="D1278" s="13"/>
      <c r="E1278" s="13"/>
      <c r="F1278" s="13"/>
      <c r="K1278" s="48"/>
      <c r="L1278" s="50"/>
      <c r="R1278" s="26"/>
      <c r="AA1278" s="13"/>
      <c r="AB1278" s="13"/>
    </row>
    <row r="1279" spans="2:28">
      <c r="B1279" s="13"/>
      <c r="C1279" s="13"/>
      <c r="D1279" s="13"/>
      <c r="E1279" s="13"/>
      <c r="F1279" s="13"/>
      <c r="K1279" s="48"/>
      <c r="L1279" s="50"/>
      <c r="R1279" s="26"/>
      <c r="AA1279" s="13"/>
      <c r="AB1279" s="13"/>
    </row>
    <row r="1280" spans="2:28">
      <c r="B1280" s="13"/>
      <c r="C1280" s="13"/>
      <c r="D1280" s="13"/>
      <c r="E1280" s="13"/>
      <c r="F1280" s="13"/>
      <c r="K1280" s="48"/>
      <c r="L1280" s="50"/>
      <c r="R1280" s="26"/>
      <c r="AA1280" s="13"/>
      <c r="AB1280" s="13"/>
    </row>
    <row r="1281" spans="2:28">
      <c r="B1281" s="13"/>
      <c r="C1281" s="13"/>
      <c r="D1281" s="13"/>
      <c r="E1281" s="13"/>
      <c r="F1281" s="13"/>
      <c r="K1281" s="48"/>
      <c r="L1281" s="50"/>
      <c r="R1281" s="26"/>
      <c r="AA1281" s="13"/>
      <c r="AB1281" s="13"/>
    </row>
    <row r="1282" spans="2:28">
      <c r="B1282" s="13"/>
      <c r="C1282" s="13"/>
      <c r="D1282" s="13"/>
      <c r="E1282" s="13"/>
      <c r="F1282" s="13"/>
      <c r="K1282" s="48"/>
      <c r="L1282" s="50"/>
      <c r="R1282" s="26"/>
      <c r="AA1282" s="13"/>
      <c r="AB1282" s="13"/>
    </row>
    <row r="1283" spans="2:28">
      <c r="B1283" s="13"/>
      <c r="C1283" s="13"/>
      <c r="D1283" s="13"/>
      <c r="E1283" s="13"/>
      <c r="F1283" s="13"/>
      <c r="K1283" s="48"/>
      <c r="L1283" s="50"/>
      <c r="R1283" s="26"/>
      <c r="AA1283" s="13"/>
      <c r="AB1283" s="13"/>
    </row>
    <row r="1284" spans="2:28">
      <c r="B1284" s="13"/>
      <c r="C1284" s="13"/>
      <c r="D1284" s="13"/>
      <c r="E1284" s="13"/>
      <c r="F1284" s="13"/>
      <c r="K1284" s="48"/>
      <c r="L1284" s="50"/>
      <c r="R1284" s="26"/>
      <c r="AA1284" s="13"/>
      <c r="AB1284" s="13"/>
    </row>
    <row r="1285" spans="2:28">
      <c r="B1285" s="13"/>
      <c r="C1285" s="13"/>
      <c r="D1285" s="13"/>
      <c r="E1285" s="13"/>
      <c r="F1285" s="13"/>
      <c r="K1285" s="48"/>
      <c r="L1285" s="50"/>
      <c r="R1285" s="26"/>
      <c r="AA1285" s="13"/>
      <c r="AB1285" s="13"/>
    </row>
    <row r="1286" spans="2:28">
      <c r="B1286" s="13"/>
      <c r="C1286" s="13"/>
      <c r="D1286" s="13"/>
      <c r="E1286" s="13"/>
      <c r="F1286" s="13"/>
      <c r="K1286" s="48"/>
      <c r="L1286" s="50"/>
      <c r="R1286" s="26"/>
      <c r="AA1286" s="13"/>
      <c r="AB1286" s="13"/>
    </row>
    <row r="1287" spans="2:28">
      <c r="B1287" s="13"/>
      <c r="C1287" s="13"/>
      <c r="D1287" s="13"/>
      <c r="E1287" s="13"/>
      <c r="F1287" s="13"/>
      <c r="K1287" s="48"/>
      <c r="L1287" s="50"/>
      <c r="R1287" s="26"/>
      <c r="AA1287" s="13"/>
      <c r="AB1287" s="13"/>
    </row>
    <row r="1288" spans="2:28">
      <c r="B1288" s="13"/>
      <c r="C1288" s="13"/>
      <c r="D1288" s="13"/>
      <c r="E1288" s="13"/>
      <c r="F1288" s="13"/>
      <c r="K1288" s="48"/>
      <c r="L1288" s="50"/>
      <c r="R1288" s="26"/>
      <c r="AA1288" s="13"/>
      <c r="AB1288" s="13"/>
    </row>
    <row r="1289" spans="2:28">
      <c r="B1289" s="13"/>
      <c r="C1289" s="13"/>
      <c r="D1289" s="13"/>
      <c r="E1289" s="13"/>
      <c r="F1289" s="13"/>
      <c r="K1289" s="48"/>
      <c r="L1289" s="50"/>
      <c r="R1289" s="26"/>
      <c r="AA1289" s="13"/>
      <c r="AB1289" s="13"/>
    </row>
    <row r="1290" spans="2:28">
      <c r="B1290" s="13"/>
      <c r="C1290" s="13"/>
      <c r="D1290" s="13"/>
      <c r="E1290" s="13"/>
      <c r="F1290" s="13"/>
      <c r="K1290" s="48"/>
      <c r="L1290" s="50"/>
      <c r="R1290" s="26"/>
      <c r="AA1290" s="13"/>
      <c r="AB1290" s="13"/>
    </row>
    <row r="1291" spans="2:28">
      <c r="B1291" s="13"/>
      <c r="C1291" s="13"/>
      <c r="D1291" s="13"/>
      <c r="E1291" s="13"/>
      <c r="F1291" s="13"/>
      <c r="K1291" s="48"/>
      <c r="L1291" s="50"/>
      <c r="R1291" s="26"/>
      <c r="AA1291" s="13"/>
      <c r="AB1291" s="13"/>
    </row>
    <row r="1292" spans="2:28">
      <c r="B1292" s="13"/>
      <c r="C1292" s="13"/>
      <c r="D1292" s="13"/>
      <c r="E1292" s="13"/>
      <c r="F1292" s="13"/>
      <c r="K1292" s="48"/>
      <c r="L1292" s="50"/>
      <c r="R1292" s="26"/>
      <c r="AA1292" s="13"/>
      <c r="AB1292" s="13"/>
    </row>
    <row r="1293" spans="2:28">
      <c r="B1293" s="13"/>
      <c r="C1293" s="13"/>
      <c r="D1293" s="13"/>
      <c r="E1293" s="13"/>
      <c r="F1293" s="13"/>
      <c r="K1293" s="48"/>
      <c r="L1293" s="50"/>
      <c r="R1293" s="26"/>
      <c r="AA1293" s="13"/>
      <c r="AB1293" s="13"/>
    </row>
    <row r="1294" spans="2:28">
      <c r="B1294" s="13"/>
      <c r="C1294" s="13"/>
      <c r="D1294" s="13"/>
      <c r="E1294" s="13"/>
      <c r="F1294" s="13"/>
      <c r="K1294" s="48"/>
      <c r="L1294" s="50"/>
      <c r="R1294" s="26"/>
      <c r="AA1294" s="13"/>
      <c r="AB1294" s="13"/>
    </row>
    <row r="1295" spans="2:28">
      <c r="B1295" s="13"/>
      <c r="C1295" s="13"/>
      <c r="D1295" s="13"/>
      <c r="E1295" s="13"/>
      <c r="F1295" s="13"/>
      <c r="K1295" s="48"/>
      <c r="L1295" s="50"/>
      <c r="R1295" s="26"/>
      <c r="AA1295" s="13"/>
      <c r="AB1295" s="13"/>
    </row>
    <row r="1296" spans="2:28">
      <c r="B1296" s="13"/>
      <c r="C1296" s="13"/>
      <c r="D1296" s="13"/>
      <c r="E1296" s="13"/>
      <c r="F1296" s="13"/>
      <c r="K1296" s="48"/>
      <c r="L1296" s="50"/>
      <c r="R1296" s="26"/>
      <c r="AA1296" s="13"/>
      <c r="AB1296" s="13"/>
    </row>
    <row r="1297" spans="2:28">
      <c r="B1297" s="13"/>
      <c r="C1297" s="13"/>
      <c r="D1297" s="13"/>
      <c r="E1297" s="13"/>
      <c r="F1297" s="13"/>
      <c r="K1297" s="48"/>
      <c r="L1297" s="50"/>
      <c r="R1297" s="26"/>
      <c r="AA1297" s="13"/>
      <c r="AB1297" s="13"/>
    </row>
    <row r="1298" spans="2:28">
      <c r="B1298" s="13"/>
      <c r="C1298" s="13"/>
      <c r="D1298" s="13"/>
      <c r="E1298" s="13"/>
      <c r="F1298" s="13"/>
      <c r="K1298" s="48"/>
      <c r="L1298" s="50"/>
      <c r="R1298" s="26"/>
      <c r="AA1298" s="13"/>
      <c r="AB1298" s="13"/>
    </row>
    <row r="1299" spans="2:28">
      <c r="B1299" s="13"/>
      <c r="C1299" s="13"/>
      <c r="D1299" s="13"/>
      <c r="E1299" s="13"/>
      <c r="F1299" s="13"/>
      <c r="K1299" s="48"/>
      <c r="L1299" s="50"/>
      <c r="R1299" s="26"/>
      <c r="AA1299" s="13"/>
      <c r="AB1299" s="13"/>
    </row>
    <row r="1300" spans="2:28">
      <c r="B1300" s="13"/>
      <c r="C1300" s="13"/>
      <c r="D1300" s="13"/>
      <c r="E1300" s="13"/>
      <c r="F1300" s="13"/>
      <c r="K1300" s="48"/>
      <c r="L1300" s="50"/>
      <c r="R1300" s="26"/>
      <c r="AA1300" s="13"/>
      <c r="AB1300" s="13"/>
    </row>
    <row r="1301" spans="2:28">
      <c r="B1301" s="13"/>
      <c r="C1301" s="13"/>
      <c r="D1301" s="13"/>
      <c r="E1301" s="13"/>
      <c r="F1301" s="13"/>
      <c r="K1301" s="48"/>
      <c r="L1301" s="50"/>
      <c r="R1301" s="26"/>
      <c r="AA1301" s="13"/>
      <c r="AB1301" s="13"/>
    </row>
    <row r="1302" spans="2:28">
      <c r="B1302" s="13"/>
      <c r="C1302" s="13"/>
      <c r="D1302" s="13"/>
      <c r="E1302" s="13"/>
      <c r="F1302" s="13"/>
      <c r="K1302" s="48"/>
      <c r="L1302" s="50"/>
      <c r="R1302" s="26"/>
      <c r="AA1302" s="13"/>
      <c r="AB1302" s="13"/>
    </row>
    <row r="1303" spans="2:28">
      <c r="B1303" s="13"/>
      <c r="C1303" s="13"/>
      <c r="D1303" s="13"/>
      <c r="E1303" s="13"/>
      <c r="F1303" s="13"/>
      <c r="K1303" s="48"/>
      <c r="L1303" s="50"/>
      <c r="R1303" s="26"/>
      <c r="AA1303" s="13"/>
      <c r="AB1303" s="13"/>
    </row>
    <row r="1304" spans="2:28">
      <c r="B1304" s="13"/>
      <c r="C1304" s="13"/>
      <c r="D1304" s="13"/>
      <c r="E1304" s="13"/>
      <c r="F1304" s="13"/>
      <c r="K1304" s="48"/>
      <c r="L1304" s="50"/>
      <c r="R1304" s="26"/>
      <c r="AA1304" s="13"/>
      <c r="AB1304" s="13"/>
    </row>
    <row r="1305" spans="2:28">
      <c r="B1305" s="13"/>
      <c r="C1305" s="13"/>
      <c r="D1305" s="13"/>
      <c r="E1305" s="13"/>
      <c r="F1305" s="13"/>
      <c r="K1305" s="48"/>
      <c r="L1305" s="50"/>
      <c r="R1305" s="26"/>
      <c r="AA1305" s="13"/>
      <c r="AB1305" s="13"/>
    </row>
    <row r="1306" spans="2:28">
      <c r="B1306" s="13"/>
      <c r="C1306" s="13"/>
      <c r="D1306" s="13"/>
      <c r="E1306" s="13"/>
      <c r="F1306" s="13"/>
      <c r="K1306" s="48"/>
      <c r="L1306" s="50"/>
      <c r="R1306" s="26"/>
      <c r="AA1306" s="13"/>
      <c r="AB1306" s="13"/>
    </row>
    <row r="1307" spans="2:28">
      <c r="B1307" s="13"/>
      <c r="C1307" s="13"/>
      <c r="D1307" s="13"/>
      <c r="E1307" s="13"/>
      <c r="F1307" s="13"/>
      <c r="K1307" s="48"/>
      <c r="L1307" s="50"/>
      <c r="R1307" s="26"/>
      <c r="AA1307" s="13"/>
      <c r="AB1307" s="13"/>
    </row>
    <row r="1308" spans="2:28">
      <c r="B1308" s="13"/>
      <c r="C1308" s="13"/>
      <c r="D1308" s="13"/>
      <c r="E1308" s="13"/>
      <c r="F1308" s="13"/>
      <c r="K1308" s="48"/>
      <c r="L1308" s="50"/>
      <c r="R1308" s="26"/>
      <c r="AA1308" s="13"/>
      <c r="AB1308" s="13"/>
    </row>
    <row r="1309" spans="2:28">
      <c r="B1309" s="13"/>
      <c r="C1309" s="13"/>
      <c r="D1309" s="13"/>
      <c r="E1309" s="13"/>
      <c r="F1309" s="13"/>
      <c r="K1309" s="48"/>
      <c r="L1309" s="50"/>
      <c r="R1309" s="26"/>
      <c r="AA1309" s="13"/>
      <c r="AB1309" s="13"/>
    </row>
    <row r="1310" spans="2:28">
      <c r="B1310" s="13"/>
      <c r="C1310" s="13"/>
      <c r="D1310" s="13"/>
      <c r="E1310" s="13"/>
      <c r="F1310" s="13"/>
      <c r="K1310" s="48"/>
      <c r="L1310" s="50"/>
      <c r="R1310" s="26"/>
      <c r="AA1310" s="13"/>
      <c r="AB1310" s="13"/>
    </row>
    <row r="1311" spans="2:28">
      <c r="B1311" s="13"/>
      <c r="C1311" s="13"/>
      <c r="D1311" s="13"/>
      <c r="E1311" s="13"/>
      <c r="F1311" s="13"/>
      <c r="K1311" s="48"/>
      <c r="L1311" s="50"/>
      <c r="R1311" s="26"/>
      <c r="AA1311" s="13"/>
      <c r="AB1311" s="13"/>
    </row>
    <row r="1312" spans="2:28">
      <c r="B1312" s="13"/>
      <c r="C1312" s="13"/>
      <c r="D1312" s="13"/>
      <c r="E1312" s="13"/>
      <c r="F1312" s="13"/>
      <c r="K1312" s="48"/>
      <c r="L1312" s="50"/>
      <c r="R1312" s="26"/>
      <c r="AA1312" s="13"/>
      <c r="AB1312" s="13"/>
    </row>
    <row r="1313" spans="2:28">
      <c r="B1313" s="13"/>
      <c r="C1313" s="13"/>
      <c r="D1313" s="13"/>
      <c r="E1313" s="13"/>
      <c r="F1313" s="13"/>
      <c r="K1313" s="48"/>
      <c r="L1313" s="50"/>
      <c r="R1313" s="26"/>
      <c r="AA1313" s="13"/>
      <c r="AB1313" s="13"/>
    </row>
    <row r="1314" spans="2:28">
      <c r="B1314" s="13"/>
      <c r="C1314" s="13"/>
      <c r="D1314" s="13"/>
      <c r="E1314" s="13"/>
      <c r="F1314" s="13"/>
      <c r="K1314" s="48"/>
      <c r="L1314" s="50"/>
      <c r="R1314" s="26"/>
      <c r="AA1314" s="13"/>
      <c r="AB1314" s="13"/>
    </row>
    <row r="1315" spans="2:28">
      <c r="B1315" s="13"/>
      <c r="C1315" s="13"/>
      <c r="D1315" s="13"/>
      <c r="E1315" s="13"/>
      <c r="F1315" s="13"/>
      <c r="K1315" s="48"/>
      <c r="L1315" s="50"/>
      <c r="R1315" s="26"/>
      <c r="AA1315" s="13"/>
      <c r="AB1315" s="13"/>
    </row>
    <row r="1316" spans="2:28">
      <c r="B1316" s="13"/>
      <c r="C1316" s="13"/>
      <c r="D1316" s="13"/>
      <c r="E1316" s="13"/>
      <c r="F1316" s="13"/>
      <c r="K1316" s="48"/>
      <c r="L1316" s="50"/>
      <c r="R1316" s="26"/>
      <c r="AA1316" s="13"/>
      <c r="AB1316" s="13"/>
    </row>
    <row r="1317" spans="2:28">
      <c r="B1317" s="13"/>
      <c r="C1317" s="13"/>
      <c r="D1317" s="13"/>
      <c r="E1317" s="13"/>
      <c r="F1317" s="13"/>
      <c r="K1317" s="48"/>
      <c r="L1317" s="50"/>
      <c r="R1317" s="26"/>
      <c r="AA1317" s="13"/>
      <c r="AB1317" s="13"/>
    </row>
    <row r="1318" spans="2:28">
      <c r="B1318" s="13"/>
      <c r="C1318" s="13"/>
      <c r="D1318" s="13"/>
      <c r="E1318" s="13"/>
      <c r="F1318" s="13"/>
      <c r="K1318" s="48"/>
      <c r="L1318" s="50"/>
      <c r="R1318" s="26"/>
      <c r="AA1318" s="13"/>
      <c r="AB1318" s="13"/>
    </row>
    <row r="1319" spans="2:28">
      <c r="B1319" s="13"/>
      <c r="C1319" s="13"/>
      <c r="D1319" s="13"/>
      <c r="E1319" s="13"/>
      <c r="F1319" s="13"/>
      <c r="K1319" s="48"/>
      <c r="L1319" s="50"/>
      <c r="R1319" s="26"/>
      <c r="AA1319" s="13"/>
      <c r="AB1319" s="13"/>
    </row>
    <row r="1320" spans="2:28">
      <c r="B1320" s="13"/>
      <c r="C1320" s="13"/>
      <c r="D1320" s="13"/>
      <c r="E1320" s="13"/>
      <c r="F1320" s="13"/>
      <c r="K1320" s="48"/>
      <c r="L1320" s="50"/>
      <c r="R1320" s="26"/>
      <c r="AA1320" s="13"/>
      <c r="AB1320" s="13"/>
    </row>
    <row r="1321" spans="2:28">
      <c r="B1321" s="13"/>
      <c r="C1321" s="13"/>
      <c r="D1321" s="13"/>
      <c r="E1321" s="13"/>
      <c r="F1321" s="13"/>
      <c r="K1321" s="48"/>
      <c r="L1321" s="50"/>
      <c r="R1321" s="26"/>
      <c r="AA1321" s="13"/>
      <c r="AB1321" s="13"/>
    </row>
    <row r="1322" spans="2:28">
      <c r="B1322" s="13"/>
      <c r="C1322" s="13"/>
      <c r="D1322" s="13"/>
      <c r="E1322" s="13"/>
      <c r="F1322" s="13"/>
      <c r="K1322" s="48"/>
      <c r="L1322" s="50"/>
      <c r="R1322" s="26"/>
      <c r="AA1322" s="13"/>
      <c r="AB1322" s="13"/>
    </row>
    <row r="1323" spans="2:28">
      <c r="B1323" s="13"/>
      <c r="C1323" s="13"/>
      <c r="D1323" s="13"/>
      <c r="E1323" s="13"/>
      <c r="F1323" s="13"/>
      <c r="K1323" s="48"/>
      <c r="L1323" s="50"/>
      <c r="R1323" s="26"/>
      <c r="AA1323" s="13"/>
      <c r="AB1323" s="13"/>
    </row>
    <row r="1324" spans="2:28">
      <c r="B1324" s="13"/>
      <c r="C1324" s="13"/>
      <c r="D1324" s="13"/>
      <c r="E1324" s="13"/>
      <c r="F1324" s="13"/>
      <c r="K1324" s="48"/>
      <c r="L1324" s="50"/>
      <c r="R1324" s="26"/>
      <c r="AA1324" s="13"/>
      <c r="AB1324" s="13"/>
    </row>
    <row r="1325" spans="2:28">
      <c r="B1325" s="13"/>
      <c r="C1325" s="13"/>
      <c r="D1325" s="13"/>
      <c r="E1325" s="13"/>
      <c r="F1325" s="13"/>
      <c r="K1325" s="48"/>
      <c r="L1325" s="50"/>
      <c r="R1325" s="26"/>
      <c r="AA1325" s="13"/>
      <c r="AB1325" s="13"/>
    </row>
    <row r="1326" spans="2:28">
      <c r="B1326" s="13"/>
      <c r="C1326" s="13"/>
      <c r="D1326" s="13"/>
      <c r="E1326" s="13"/>
      <c r="F1326" s="13"/>
      <c r="K1326" s="48"/>
      <c r="L1326" s="50"/>
      <c r="R1326" s="26"/>
      <c r="AA1326" s="13"/>
      <c r="AB1326" s="13"/>
    </row>
    <row r="1327" spans="2:28">
      <c r="B1327" s="13"/>
      <c r="C1327" s="13"/>
      <c r="D1327" s="13"/>
      <c r="E1327" s="13"/>
      <c r="F1327" s="13"/>
      <c r="K1327" s="48"/>
      <c r="L1327" s="50"/>
      <c r="R1327" s="26"/>
      <c r="AA1327" s="13"/>
      <c r="AB1327" s="13"/>
    </row>
    <row r="1328" spans="2:28">
      <c r="B1328" s="13"/>
      <c r="C1328" s="13"/>
      <c r="D1328" s="13"/>
      <c r="E1328" s="13"/>
      <c r="F1328" s="13"/>
      <c r="K1328" s="48"/>
      <c r="L1328" s="50"/>
      <c r="R1328" s="26"/>
      <c r="AA1328" s="13"/>
      <c r="AB1328" s="13"/>
    </row>
    <row r="1329" spans="2:28">
      <c r="B1329" s="13"/>
      <c r="C1329" s="13"/>
      <c r="D1329" s="13"/>
      <c r="E1329" s="13"/>
      <c r="F1329" s="13"/>
      <c r="K1329" s="48"/>
      <c r="L1329" s="50"/>
      <c r="R1329" s="26"/>
      <c r="AA1329" s="13"/>
      <c r="AB1329" s="13"/>
    </row>
    <row r="1330" spans="2:28">
      <c r="B1330" s="13"/>
      <c r="C1330" s="13"/>
      <c r="D1330" s="13"/>
      <c r="E1330" s="13"/>
      <c r="F1330" s="13"/>
      <c r="K1330" s="48"/>
      <c r="L1330" s="50"/>
      <c r="R1330" s="26"/>
      <c r="AA1330" s="13"/>
      <c r="AB1330" s="13"/>
    </row>
    <row r="1331" spans="2:28">
      <c r="B1331" s="13"/>
      <c r="C1331" s="13"/>
      <c r="D1331" s="13"/>
      <c r="E1331" s="13"/>
      <c r="F1331" s="13"/>
      <c r="K1331" s="48"/>
      <c r="L1331" s="50"/>
      <c r="R1331" s="26"/>
      <c r="AA1331" s="13"/>
      <c r="AB1331" s="13"/>
    </row>
    <row r="1332" spans="2:28">
      <c r="B1332" s="13"/>
      <c r="C1332" s="13"/>
      <c r="D1332" s="13"/>
      <c r="E1332" s="13"/>
      <c r="F1332" s="13"/>
      <c r="K1332" s="48"/>
      <c r="L1332" s="50"/>
      <c r="R1332" s="26"/>
      <c r="AA1332" s="13"/>
      <c r="AB1332" s="13"/>
    </row>
    <row r="1333" spans="2:28">
      <c r="B1333" s="13"/>
      <c r="C1333" s="13"/>
      <c r="D1333" s="13"/>
      <c r="E1333" s="13"/>
      <c r="F1333" s="13"/>
      <c r="K1333" s="48"/>
      <c r="L1333" s="50"/>
      <c r="R1333" s="26"/>
      <c r="AA1333" s="13"/>
      <c r="AB1333" s="13"/>
    </row>
    <row r="1334" spans="2:28">
      <c r="B1334" s="13"/>
      <c r="C1334" s="13"/>
      <c r="D1334" s="13"/>
      <c r="E1334" s="13"/>
      <c r="F1334" s="13"/>
      <c r="K1334" s="48"/>
      <c r="L1334" s="50"/>
      <c r="R1334" s="26"/>
      <c r="AA1334" s="13"/>
      <c r="AB1334" s="13"/>
    </row>
    <row r="1335" spans="2:28">
      <c r="B1335" s="13"/>
      <c r="C1335" s="13"/>
      <c r="D1335" s="13"/>
      <c r="E1335" s="13"/>
      <c r="F1335" s="13"/>
      <c r="K1335" s="48"/>
      <c r="L1335" s="50"/>
      <c r="R1335" s="26"/>
      <c r="AA1335" s="13"/>
      <c r="AB1335" s="13"/>
    </row>
    <row r="1336" spans="2:28">
      <c r="B1336" s="13"/>
      <c r="C1336" s="13"/>
      <c r="D1336" s="13"/>
      <c r="E1336" s="13"/>
      <c r="F1336" s="13"/>
      <c r="K1336" s="48"/>
      <c r="L1336" s="50"/>
      <c r="R1336" s="26"/>
      <c r="AA1336" s="13"/>
      <c r="AB1336" s="13"/>
    </row>
    <row r="1337" spans="2:28">
      <c r="B1337" s="13"/>
      <c r="C1337" s="13"/>
      <c r="D1337" s="13"/>
      <c r="E1337" s="13"/>
      <c r="F1337" s="13"/>
      <c r="K1337" s="48"/>
      <c r="L1337" s="50"/>
      <c r="R1337" s="26"/>
      <c r="AA1337" s="13"/>
      <c r="AB1337" s="13"/>
    </row>
    <row r="1338" spans="2:28">
      <c r="B1338" s="13"/>
      <c r="C1338" s="13"/>
      <c r="D1338" s="13"/>
      <c r="E1338" s="13"/>
      <c r="F1338" s="13"/>
      <c r="K1338" s="48"/>
      <c r="L1338" s="50"/>
      <c r="R1338" s="26"/>
      <c r="AA1338" s="13"/>
      <c r="AB1338" s="13"/>
    </row>
    <row r="1339" spans="2:28">
      <c r="B1339" s="13"/>
      <c r="C1339" s="13"/>
      <c r="D1339" s="13"/>
      <c r="E1339" s="13"/>
      <c r="F1339" s="13"/>
      <c r="K1339" s="48"/>
      <c r="L1339" s="50"/>
      <c r="R1339" s="26"/>
      <c r="AA1339" s="13"/>
      <c r="AB1339" s="13"/>
    </row>
    <row r="1340" spans="2:28">
      <c r="B1340" s="13"/>
      <c r="C1340" s="13"/>
      <c r="D1340" s="13"/>
      <c r="E1340" s="13"/>
      <c r="F1340" s="13"/>
      <c r="K1340" s="48"/>
      <c r="L1340" s="50"/>
      <c r="R1340" s="26"/>
      <c r="AA1340" s="13"/>
      <c r="AB1340" s="13"/>
    </row>
    <row r="1341" spans="2:28">
      <c r="B1341" s="13"/>
      <c r="C1341" s="13"/>
      <c r="D1341" s="13"/>
      <c r="E1341" s="13"/>
      <c r="F1341" s="13"/>
      <c r="K1341" s="48"/>
      <c r="L1341" s="50"/>
      <c r="R1341" s="26"/>
      <c r="AA1341" s="13"/>
      <c r="AB1341" s="13"/>
    </row>
    <row r="1342" spans="2:28">
      <c r="B1342" s="13"/>
      <c r="C1342" s="13"/>
      <c r="D1342" s="13"/>
      <c r="E1342" s="13"/>
      <c r="F1342" s="13"/>
      <c r="K1342" s="48"/>
      <c r="L1342" s="50"/>
      <c r="R1342" s="26"/>
      <c r="AA1342" s="13"/>
      <c r="AB1342" s="13"/>
    </row>
    <row r="1343" spans="2:28">
      <c r="B1343" s="13"/>
      <c r="C1343" s="13"/>
      <c r="D1343" s="13"/>
      <c r="E1343" s="13"/>
      <c r="F1343" s="13"/>
      <c r="K1343" s="48"/>
      <c r="L1343" s="50"/>
      <c r="R1343" s="26"/>
      <c r="AA1343" s="13"/>
      <c r="AB1343" s="13"/>
    </row>
    <row r="1344" spans="2:28">
      <c r="B1344" s="13"/>
      <c r="C1344" s="13"/>
      <c r="D1344" s="13"/>
      <c r="E1344" s="13"/>
      <c r="F1344" s="13"/>
      <c r="K1344" s="48"/>
      <c r="L1344" s="50"/>
      <c r="R1344" s="26"/>
      <c r="AA1344" s="13"/>
      <c r="AB1344" s="13"/>
    </row>
    <row r="1345" spans="2:28">
      <c r="B1345" s="13"/>
      <c r="C1345" s="13"/>
      <c r="D1345" s="13"/>
      <c r="E1345" s="13"/>
      <c r="F1345" s="13"/>
      <c r="K1345" s="48"/>
      <c r="L1345" s="50"/>
      <c r="R1345" s="26"/>
      <c r="AA1345" s="13"/>
      <c r="AB1345" s="13"/>
    </row>
    <row r="1346" spans="2:28">
      <c r="B1346" s="13"/>
      <c r="C1346" s="13"/>
      <c r="D1346" s="13"/>
      <c r="E1346" s="13"/>
      <c r="F1346" s="13"/>
      <c r="K1346" s="48"/>
      <c r="L1346" s="50"/>
      <c r="R1346" s="26"/>
      <c r="AA1346" s="13"/>
      <c r="AB1346" s="13"/>
    </row>
    <row r="1347" spans="2:28">
      <c r="B1347" s="13"/>
      <c r="C1347" s="13"/>
      <c r="D1347" s="13"/>
      <c r="E1347" s="13"/>
      <c r="F1347" s="13"/>
      <c r="K1347" s="48"/>
      <c r="L1347" s="50"/>
      <c r="R1347" s="26"/>
      <c r="AA1347" s="13"/>
      <c r="AB1347" s="13"/>
    </row>
    <row r="1348" spans="2:28">
      <c r="B1348" s="13"/>
      <c r="C1348" s="13"/>
      <c r="D1348" s="13"/>
      <c r="E1348" s="13"/>
      <c r="F1348" s="13"/>
      <c r="K1348" s="48"/>
      <c r="L1348" s="50"/>
      <c r="R1348" s="26"/>
      <c r="AA1348" s="13"/>
      <c r="AB1348" s="13"/>
    </row>
    <row r="1349" spans="2:28">
      <c r="B1349" s="13"/>
      <c r="C1349" s="13"/>
      <c r="D1349" s="13"/>
      <c r="E1349" s="13"/>
      <c r="F1349" s="13"/>
      <c r="K1349" s="48"/>
      <c r="L1349" s="50"/>
      <c r="R1349" s="26"/>
      <c r="AA1349" s="13"/>
      <c r="AB1349" s="13"/>
    </row>
    <row r="1350" spans="2:28">
      <c r="B1350" s="13"/>
      <c r="C1350" s="13"/>
      <c r="D1350" s="13"/>
      <c r="E1350" s="13"/>
      <c r="F1350" s="13"/>
      <c r="K1350" s="48"/>
      <c r="L1350" s="50"/>
      <c r="R1350" s="26"/>
      <c r="AA1350" s="13"/>
      <c r="AB1350" s="13"/>
    </row>
    <row r="1351" spans="2:28">
      <c r="B1351" s="13"/>
      <c r="C1351" s="13"/>
      <c r="D1351" s="13"/>
      <c r="E1351" s="13"/>
      <c r="F1351" s="13"/>
      <c r="K1351" s="48"/>
      <c r="L1351" s="50"/>
      <c r="R1351" s="26"/>
      <c r="AA1351" s="13"/>
      <c r="AB1351" s="13"/>
    </row>
    <row r="1352" spans="2:28">
      <c r="B1352" s="13"/>
      <c r="C1352" s="13"/>
      <c r="D1352" s="13"/>
      <c r="E1352" s="13"/>
      <c r="F1352" s="13"/>
      <c r="K1352" s="48"/>
      <c r="L1352" s="50"/>
      <c r="R1352" s="26"/>
      <c r="AA1352" s="13"/>
      <c r="AB1352" s="13"/>
    </row>
    <row r="1353" spans="2:28">
      <c r="B1353" s="13"/>
      <c r="C1353" s="13"/>
      <c r="D1353" s="13"/>
      <c r="E1353" s="13"/>
      <c r="F1353" s="13"/>
      <c r="K1353" s="48"/>
      <c r="L1353" s="50"/>
      <c r="R1353" s="26"/>
      <c r="AA1353" s="13"/>
      <c r="AB1353" s="13"/>
    </row>
    <row r="1354" spans="2:28">
      <c r="B1354" s="13"/>
      <c r="C1354" s="13"/>
      <c r="D1354" s="13"/>
      <c r="E1354" s="13"/>
      <c r="F1354" s="13"/>
      <c r="K1354" s="48"/>
      <c r="L1354" s="50"/>
      <c r="R1354" s="26"/>
      <c r="AA1354" s="13"/>
      <c r="AB1354" s="13"/>
    </row>
    <row r="1355" spans="2:28">
      <c r="B1355" s="13"/>
      <c r="C1355" s="13"/>
      <c r="D1355" s="13"/>
      <c r="E1355" s="13"/>
      <c r="F1355" s="13"/>
      <c r="K1355" s="48"/>
      <c r="L1355" s="50"/>
      <c r="R1355" s="26"/>
      <c r="AA1355" s="13"/>
      <c r="AB1355" s="13"/>
    </row>
    <row r="1356" spans="2:28">
      <c r="B1356" s="13"/>
      <c r="C1356" s="13"/>
      <c r="D1356" s="13"/>
      <c r="E1356" s="13"/>
      <c r="F1356" s="13"/>
      <c r="K1356" s="48"/>
      <c r="L1356" s="50"/>
      <c r="R1356" s="26"/>
      <c r="AA1356" s="13"/>
      <c r="AB1356" s="13"/>
    </row>
    <row r="1357" spans="2:28">
      <c r="B1357" s="13"/>
      <c r="C1357" s="13"/>
      <c r="D1357" s="13"/>
      <c r="E1357" s="13"/>
      <c r="F1357" s="13"/>
      <c r="K1357" s="48"/>
      <c r="L1357" s="50"/>
      <c r="R1357" s="26"/>
      <c r="AA1357" s="13"/>
      <c r="AB1357" s="13"/>
    </row>
    <row r="1358" spans="2:28">
      <c r="B1358" s="13"/>
      <c r="C1358" s="13"/>
      <c r="D1358" s="13"/>
      <c r="E1358" s="13"/>
      <c r="F1358" s="13"/>
      <c r="K1358" s="48"/>
      <c r="L1358" s="50"/>
      <c r="R1358" s="26"/>
      <c r="AA1358" s="13"/>
      <c r="AB1358" s="13"/>
    </row>
    <row r="1359" spans="2:28">
      <c r="B1359" s="13"/>
      <c r="C1359" s="13"/>
      <c r="D1359" s="13"/>
      <c r="E1359" s="13"/>
      <c r="F1359" s="13"/>
      <c r="K1359" s="48"/>
      <c r="L1359" s="50"/>
      <c r="R1359" s="26"/>
      <c r="AA1359" s="13"/>
      <c r="AB1359" s="13"/>
    </row>
    <row r="1360" spans="2:28">
      <c r="B1360" s="13"/>
      <c r="C1360" s="13"/>
      <c r="D1360" s="13"/>
      <c r="E1360" s="13"/>
      <c r="F1360" s="13"/>
      <c r="K1360" s="48"/>
      <c r="L1360" s="50"/>
      <c r="R1360" s="26"/>
      <c r="AA1360" s="13"/>
      <c r="AB1360" s="13"/>
    </row>
    <row r="1361" spans="2:28">
      <c r="B1361" s="13"/>
      <c r="C1361" s="13"/>
      <c r="D1361" s="13"/>
      <c r="E1361" s="13"/>
      <c r="F1361" s="13"/>
      <c r="K1361" s="48"/>
      <c r="L1361" s="50"/>
      <c r="R1361" s="26"/>
      <c r="AA1361" s="13"/>
      <c r="AB1361" s="13"/>
    </row>
    <row r="1362" spans="2:28">
      <c r="B1362" s="13"/>
      <c r="C1362" s="13"/>
      <c r="D1362" s="13"/>
      <c r="E1362" s="13"/>
      <c r="F1362" s="13"/>
      <c r="K1362" s="48"/>
      <c r="L1362" s="50"/>
      <c r="R1362" s="26"/>
      <c r="AA1362" s="13"/>
      <c r="AB1362" s="13"/>
    </row>
    <row r="1363" spans="2:28">
      <c r="B1363" s="13"/>
      <c r="C1363" s="13"/>
      <c r="D1363" s="13"/>
      <c r="E1363" s="13"/>
      <c r="F1363" s="13"/>
      <c r="K1363" s="48"/>
      <c r="L1363" s="50"/>
      <c r="R1363" s="26"/>
      <c r="AA1363" s="13"/>
      <c r="AB1363" s="13"/>
    </row>
    <row r="1364" spans="2:28">
      <c r="B1364" s="13"/>
      <c r="C1364" s="13"/>
      <c r="D1364" s="13"/>
      <c r="E1364" s="13"/>
      <c r="F1364" s="13"/>
      <c r="K1364" s="48"/>
      <c r="L1364" s="50"/>
      <c r="R1364" s="26"/>
      <c r="AA1364" s="13"/>
      <c r="AB1364" s="13"/>
    </row>
    <row r="1365" spans="2:28">
      <c r="B1365" s="13"/>
      <c r="C1365" s="13"/>
      <c r="D1365" s="13"/>
      <c r="E1365" s="13"/>
      <c r="F1365" s="13"/>
      <c r="K1365" s="48"/>
      <c r="L1365" s="50"/>
      <c r="R1365" s="26"/>
      <c r="AA1365" s="13"/>
      <c r="AB1365" s="13"/>
    </row>
    <row r="1366" spans="2:28">
      <c r="B1366" s="13"/>
      <c r="C1366" s="13"/>
      <c r="D1366" s="13"/>
      <c r="E1366" s="13"/>
      <c r="F1366" s="13"/>
      <c r="K1366" s="48"/>
      <c r="L1366" s="50"/>
      <c r="R1366" s="26"/>
      <c r="AA1366" s="13"/>
      <c r="AB1366" s="13"/>
    </row>
    <row r="1367" spans="2:28">
      <c r="B1367" s="13"/>
      <c r="C1367" s="13"/>
      <c r="D1367" s="13"/>
      <c r="E1367" s="13"/>
      <c r="F1367" s="13"/>
      <c r="K1367" s="48"/>
      <c r="L1367" s="50"/>
      <c r="R1367" s="26"/>
      <c r="AA1367" s="13"/>
      <c r="AB1367" s="13"/>
    </row>
    <row r="1368" spans="2:28">
      <c r="B1368" s="13"/>
      <c r="C1368" s="13"/>
      <c r="D1368" s="13"/>
      <c r="E1368" s="13"/>
      <c r="F1368" s="13"/>
      <c r="K1368" s="48"/>
      <c r="L1368" s="50"/>
      <c r="R1368" s="26"/>
      <c r="AA1368" s="13"/>
      <c r="AB1368" s="13"/>
    </row>
    <row r="1369" spans="2:28">
      <c r="B1369" s="13"/>
      <c r="C1369" s="13"/>
      <c r="D1369" s="13"/>
      <c r="E1369" s="13"/>
      <c r="F1369" s="13"/>
      <c r="K1369" s="48"/>
      <c r="L1369" s="50"/>
      <c r="R1369" s="26"/>
      <c r="AA1369" s="13"/>
      <c r="AB1369" s="13"/>
    </row>
    <row r="1370" spans="2:28">
      <c r="B1370" s="13"/>
      <c r="C1370" s="13"/>
      <c r="D1370" s="13"/>
      <c r="E1370" s="13"/>
      <c r="F1370" s="13"/>
      <c r="K1370" s="48"/>
      <c r="L1370" s="50"/>
      <c r="R1370" s="26"/>
      <c r="AA1370" s="13"/>
      <c r="AB1370" s="13"/>
    </row>
    <row r="1371" spans="2:28">
      <c r="B1371" s="13"/>
      <c r="C1371" s="13"/>
      <c r="D1371" s="13"/>
      <c r="E1371" s="13"/>
      <c r="F1371" s="13"/>
      <c r="K1371" s="48"/>
      <c r="L1371" s="50"/>
      <c r="R1371" s="26"/>
      <c r="AA1371" s="13"/>
      <c r="AB1371" s="13"/>
    </row>
    <row r="1372" spans="2:28">
      <c r="B1372" s="13"/>
      <c r="C1372" s="13"/>
      <c r="D1372" s="13"/>
      <c r="E1372" s="13"/>
      <c r="F1372" s="13"/>
      <c r="K1372" s="48"/>
      <c r="L1372" s="50"/>
      <c r="R1372" s="26"/>
      <c r="AA1372" s="13"/>
      <c r="AB1372" s="13"/>
    </row>
    <row r="1373" spans="2:28">
      <c r="B1373" s="13"/>
      <c r="C1373" s="13"/>
      <c r="D1373" s="13"/>
      <c r="E1373" s="13"/>
      <c r="F1373" s="13"/>
      <c r="K1373" s="48"/>
      <c r="L1373" s="50"/>
      <c r="R1373" s="26"/>
      <c r="AA1373" s="13"/>
      <c r="AB1373" s="13"/>
    </row>
    <row r="1374" spans="2:28">
      <c r="B1374" s="13"/>
      <c r="C1374" s="13"/>
      <c r="D1374" s="13"/>
      <c r="E1374" s="13"/>
      <c r="F1374" s="13"/>
      <c r="K1374" s="48"/>
      <c r="L1374" s="50"/>
      <c r="R1374" s="26"/>
      <c r="AA1374" s="13"/>
      <c r="AB1374" s="13"/>
    </row>
    <row r="1375" spans="2:28">
      <c r="B1375" s="13"/>
      <c r="C1375" s="13"/>
      <c r="D1375" s="13"/>
      <c r="E1375" s="13"/>
      <c r="F1375" s="13"/>
      <c r="K1375" s="48"/>
      <c r="L1375" s="50"/>
      <c r="R1375" s="26"/>
      <c r="AA1375" s="13"/>
      <c r="AB1375" s="13"/>
    </row>
    <row r="1376" spans="2:28">
      <c r="B1376" s="13"/>
      <c r="C1376" s="13"/>
      <c r="D1376" s="13"/>
      <c r="E1376" s="13"/>
      <c r="F1376" s="13"/>
      <c r="K1376" s="48"/>
      <c r="L1376" s="50"/>
      <c r="R1376" s="26"/>
      <c r="AA1376" s="13"/>
      <c r="AB1376" s="13"/>
    </row>
    <row r="1377" spans="2:28">
      <c r="B1377" s="13"/>
      <c r="C1377" s="13"/>
      <c r="D1377" s="13"/>
      <c r="E1377" s="13"/>
      <c r="F1377" s="13"/>
      <c r="K1377" s="48"/>
      <c r="L1377" s="50"/>
      <c r="R1377" s="26"/>
      <c r="AA1377" s="13"/>
      <c r="AB1377" s="13"/>
    </row>
    <row r="1378" spans="2:28">
      <c r="B1378" s="13"/>
      <c r="C1378" s="13"/>
      <c r="D1378" s="13"/>
      <c r="E1378" s="13"/>
      <c r="F1378" s="13"/>
      <c r="K1378" s="48"/>
      <c r="L1378" s="50"/>
      <c r="R1378" s="26"/>
      <c r="AA1378" s="13"/>
      <c r="AB1378" s="13"/>
    </row>
    <row r="1379" spans="2:28">
      <c r="B1379" s="13"/>
      <c r="C1379" s="13"/>
      <c r="D1379" s="13"/>
      <c r="E1379" s="13"/>
      <c r="F1379" s="13"/>
      <c r="K1379" s="48"/>
      <c r="L1379" s="50"/>
      <c r="R1379" s="26"/>
      <c r="AA1379" s="13"/>
      <c r="AB1379" s="13"/>
    </row>
    <row r="1380" spans="2:28">
      <c r="B1380" s="13"/>
      <c r="C1380" s="13"/>
      <c r="D1380" s="13"/>
      <c r="E1380" s="13"/>
      <c r="F1380" s="13"/>
      <c r="K1380" s="48"/>
      <c r="L1380" s="50"/>
      <c r="R1380" s="26"/>
      <c r="AA1380" s="13"/>
      <c r="AB1380" s="13"/>
    </row>
    <row r="1381" spans="2:28">
      <c r="B1381" s="13"/>
      <c r="C1381" s="13"/>
      <c r="D1381" s="13"/>
      <c r="E1381" s="13"/>
      <c r="F1381" s="13"/>
      <c r="K1381" s="48"/>
      <c r="L1381" s="50"/>
      <c r="R1381" s="26"/>
      <c r="AA1381" s="13"/>
      <c r="AB1381" s="13"/>
    </row>
    <row r="1382" spans="2:28">
      <c r="B1382" s="13"/>
      <c r="C1382" s="13"/>
      <c r="D1382" s="13"/>
      <c r="E1382" s="13"/>
      <c r="F1382" s="13"/>
      <c r="K1382" s="48"/>
      <c r="L1382" s="50"/>
      <c r="R1382" s="26"/>
      <c r="AA1382" s="13"/>
      <c r="AB1382" s="13"/>
    </row>
    <row r="1383" spans="2:28">
      <c r="B1383" s="13"/>
      <c r="C1383" s="13"/>
      <c r="D1383" s="13"/>
      <c r="E1383" s="13"/>
      <c r="F1383" s="13"/>
      <c r="K1383" s="48"/>
      <c r="L1383" s="50"/>
      <c r="R1383" s="26"/>
      <c r="AA1383" s="13"/>
      <c r="AB1383" s="13"/>
    </row>
    <row r="1384" spans="2:28">
      <c r="B1384" s="13"/>
      <c r="C1384" s="13"/>
      <c r="D1384" s="13"/>
      <c r="E1384" s="13"/>
      <c r="F1384" s="13"/>
      <c r="K1384" s="48"/>
      <c r="L1384" s="50"/>
      <c r="R1384" s="26"/>
      <c r="AA1384" s="13"/>
      <c r="AB1384" s="13"/>
    </row>
    <row r="1385" spans="2:28">
      <c r="B1385" s="13"/>
      <c r="C1385" s="13"/>
      <c r="D1385" s="13"/>
      <c r="E1385" s="13"/>
      <c r="F1385" s="13"/>
      <c r="K1385" s="48"/>
      <c r="L1385" s="50"/>
      <c r="R1385" s="26"/>
      <c r="AA1385" s="13"/>
      <c r="AB1385" s="13"/>
    </row>
    <row r="1386" spans="2:28">
      <c r="B1386" s="13"/>
      <c r="C1386" s="13"/>
      <c r="D1386" s="13"/>
      <c r="E1386" s="13"/>
      <c r="F1386" s="13"/>
      <c r="K1386" s="48"/>
      <c r="L1386" s="50"/>
      <c r="R1386" s="26"/>
      <c r="AA1386" s="13"/>
      <c r="AB1386" s="13"/>
    </row>
    <row r="1387" spans="2:28">
      <c r="B1387" s="13"/>
      <c r="C1387" s="13"/>
      <c r="D1387" s="13"/>
      <c r="E1387" s="13"/>
      <c r="F1387" s="13"/>
      <c r="K1387" s="48"/>
      <c r="L1387" s="50"/>
      <c r="R1387" s="26"/>
      <c r="AA1387" s="13"/>
      <c r="AB1387" s="13"/>
    </row>
    <row r="1388" spans="2:28">
      <c r="B1388" s="13"/>
      <c r="C1388" s="13"/>
      <c r="D1388" s="13"/>
      <c r="E1388" s="13"/>
      <c r="F1388" s="13"/>
      <c r="K1388" s="48"/>
      <c r="L1388" s="50"/>
      <c r="R1388" s="26"/>
      <c r="AA1388" s="13"/>
      <c r="AB1388" s="13"/>
    </row>
    <row r="1389" spans="2:28">
      <c r="B1389" s="13"/>
      <c r="C1389" s="13"/>
      <c r="D1389" s="13"/>
      <c r="E1389" s="13"/>
      <c r="F1389" s="13"/>
      <c r="K1389" s="48"/>
      <c r="L1389" s="50"/>
      <c r="R1389" s="26"/>
      <c r="AA1389" s="13"/>
      <c r="AB1389" s="13"/>
    </row>
    <row r="1390" spans="2:28">
      <c r="B1390" s="13"/>
      <c r="C1390" s="13"/>
      <c r="D1390" s="13"/>
      <c r="E1390" s="13"/>
      <c r="F1390" s="13"/>
      <c r="K1390" s="48"/>
      <c r="L1390" s="50"/>
      <c r="R1390" s="26"/>
      <c r="AA1390" s="13"/>
      <c r="AB1390" s="13"/>
    </row>
    <row r="1391" spans="2:28">
      <c r="B1391" s="13"/>
      <c r="C1391" s="13"/>
      <c r="D1391" s="13"/>
      <c r="E1391" s="13"/>
      <c r="F1391" s="13"/>
      <c r="K1391" s="48"/>
      <c r="L1391" s="50"/>
      <c r="R1391" s="26"/>
      <c r="AA1391" s="13"/>
      <c r="AB1391" s="13"/>
    </row>
    <row r="1392" spans="2:28">
      <c r="B1392" s="13"/>
      <c r="C1392" s="13"/>
      <c r="D1392" s="13"/>
      <c r="E1392" s="13"/>
      <c r="F1392" s="13"/>
      <c r="K1392" s="48"/>
      <c r="L1392" s="50"/>
      <c r="R1392" s="26"/>
      <c r="AA1392" s="13"/>
      <c r="AB1392" s="13"/>
    </row>
    <row r="1393" spans="2:28">
      <c r="B1393" s="13"/>
      <c r="C1393" s="13"/>
      <c r="D1393" s="13"/>
      <c r="E1393" s="13"/>
      <c r="F1393" s="13"/>
      <c r="K1393" s="48"/>
      <c r="L1393" s="50"/>
      <c r="R1393" s="26"/>
      <c r="AA1393" s="13"/>
      <c r="AB1393" s="13"/>
    </row>
    <row r="1394" spans="2:28">
      <c r="B1394" s="13"/>
      <c r="C1394" s="13"/>
      <c r="D1394" s="13"/>
      <c r="E1394" s="13"/>
      <c r="F1394" s="13"/>
      <c r="K1394" s="48"/>
      <c r="L1394" s="50"/>
      <c r="R1394" s="26"/>
      <c r="AA1394" s="13"/>
      <c r="AB1394" s="13"/>
    </row>
    <row r="1395" spans="2:28">
      <c r="B1395" s="13"/>
      <c r="C1395" s="13"/>
      <c r="D1395" s="13"/>
      <c r="E1395" s="13"/>
      <c r="F1395" s="13"/>
      <c r="K1395" s="48"/>
      <c r="L1395" s="50"/>
      <c r="R1395" s="26"/>
      <c r="AA1395" s="13"/>
      <c r="AB1395" s="13"/>
    </row>
    <row r="1396" spans="2:28">
      <c r="B1396" s="13"/>
      <c r="C1396" s="13"/>
      <c r="D1396" s="13"/>
      <c r="E1396" s="13"/>
      <c r="F1396" s="13"/>
      <c r="K1396" s="48"/>
      <c r="L1396" s="50"/>
      <c r="R1396" s="26"/>
      <c r="AA1396" s="13"/>
      <c r="AB1396" s="13"/>
    </row>
    <row r="1397" spans="2:28">
      <c r="B1397" s="13"/>
      <c r="C1397" s="13"/>
      <c r="D1397" s="13"/>
      <c r="E1397" s="13"/>
      <c r="F1397" s="13"/>
      <c r="K1397" s="48"/>
      <c r="L1397" s="50"/>
      <c r="R1397" s="26"/>
      <c r="AA1397" s="13"/>
      <c r="AB1397" s="13"/>
    </row>
    <row r="1398" spans="2:28">
      <c r="B1398" s="13"/>
      <c r="C1398" s="13"/>
      <c r="D1398" s="13"/>
      <c r="E1398" s="13"/>
      <c r="F1398" s="13"/>
      <c r="K1398" s="48"/>
      <c r="L1398" s="50"/>
      <c r="R1398" s="26"/>
      <c r="AA1398" s="13"/>
      <c r="AB1398" s="13"/>
    </row>
    <row r="1399" spans="2:28">
      <c r="B1399" s="13"/>
      <c r="C1399" s="13"/>
      <c r="D1399" s="13"/>
      <c r="E1399" s="13"/>
      <c r="F1399" s="13"/>
      <c r="K1399" s="48"/>
      <c r="L1399" s="50"/>
      <c r="R1399" s="26"/>
      <c r="AA1399" s="13"/>
      <c r="AB1399" s="13"/>
    </row>
    <row r="1400" spans="2:28">
      <c r="B1400" s="13"/>
      <c r="C1400" s="13"/>
      <c r="D1400" s="13"/>
      <c r="E1400" s="13"/>
      <c r="F1400" s="13"/>
      <c r="K1400" s="48"/>
      <c r="L1400" s="50"/>
      <c r="R1400" s="26"/>
      <c r="AA1400" s="13"/>
      <c r="AB1400" s="13"/>
    </row>
    <row r="1401" spans="2:28">
      <c r="B1401" s="13"/>
      <c r="C1401" s="13"/>
      <c r="D1401" s="13"/>
      <c r="E1401" s="13"/>
      <c r="F1401" s="13"/>
      <c r="K1401" s="48"/>
      <c r="L1401" s="50"/>
      <c r="R1401" s="26"/>
      <c r="AA1401" s="13"/>
      <c r="AB1401" s="13"/>
    </row>
    <row r="1402" spans="2:28">
      <c r="B1402" s="13"/>
      <c r="C1402" s="13"/>
      <c r="D1402" s="13"/>
      <c r="E1402" s="13"/>
      <c r="F1402" s="13"/>
      <c r="K1402" s="48"/>
      <c r="L1402" s="50"/>
      <c r="R1402" s="26"/>
      <c r="AA1402" s="13"/>
      <c r="AB1402" s="13"/>
    </row>
    <row r="1403" spans="2:28">
      <c r="B1403" s="13"/>
      <c r="C1403" s="13"/>
      <c r="D1403" s="13"/>
      <c r="E1403" s="13"/>
      <c r="F1403" s="13"/>
      <c r="K1403" s="48"/>
      <c r="L1403" s="50"/>
      <c r="R1403" s="26"/>
      <c r="AA1403" s="13"/>
      <c r="AB1403" s="13"/>
    </row>
    <row r="1404" spans="2:28">
      <c r="B1404" s="13"/>
      <c r="C1404" s="13"/>
      <c r="D1404" s="13"/>
      <c r="E1404" s="13"/>
      <c r="F1404" s="13"/>
      <c r="K1404" s="48"/>
      <c r="L1404" s="50"/>
      <c r="R1404" s="26"/>
      <c r="AA1404" s="13"/>
      <c r="AB1404" s="13"/>
    </row>
    <row r="1405" spans="2:28">
      <c r="B1405" s="13"/>
      <c r="C1405" s="13"/>
      <c r="D1405" s="13"/>
      <c r="E1405" s="13"/>
      <c r="F1405" s="13"/>
      <c r="K1405" s="48"/>
      <c r="L1405" s="50"/>
      <c r="R1405" s="26"/>
      <c r="AA1405" s="13"/>
      <c r="AB1405" s="13"/>
    </row>
    <row r="1406" spans="2:28">
      <c r="B1406" s="13"/>
      <c r="C1406" s="13"/>
      <c r="D1406" s="13"/>
      <c r="E1406" s="13"/>
      <c r="F1406" s="13"/>
      <c r="K1406" s="48"/>
      <c r="L1406" s="50"/>
      <c r="R1406" s="26"/>
      <c r="AA1406" s="13"/>
      <c r="AB1406" s="13"/>
    </row>
    <row r="1407" spans="2:28">
      <c r="B1407" s="13"/>
      <c r="C1407" s="13"/>
      <c r="D1407" s="13"/>
      <c r="E1407" s="13"/>
      <c r="F1407" s="13"/>
      <c r="K1407" s="48"/>
      <c r="L1407" s="50"/>
      <c r="R1407" s="26"/>
      <c r="AA1407" s="13"/>
      <c r="AB1407" s="13"/>
    </row>
    <row r="1408" spans="2:28">
      <c r="B1408" s="13"/>
      <c r="C1408" s="13"/>
      <c r="D1408" s="13"/>
      <c r="E1408" s="13"/>
      <c r="F1408" s="13"/>
      <c r="K1408" s="48"/>
      <c r="L1408" s="50"/>
      <c r="R1408" s="26"/>
      <c r="AA1408" s="13"/>
      <c r="AB1408" s="13"/>
    </row>
    <row r="1409" spans="2:28">
      <c r="B1409" s="13"/>
      <c r="C1409" s="13"/>
      <c r="D1409" s="13"/>
      <c r="E1409" s="13"/>
      <c r="F1409" s="13"/>
      <c r="K1409" s="48"/>
      <c r="L1409" s="50"/>
      <c r="R1409" s="26"/>
      <c r="AA1409" s="13"/>
      <c r="AB1409" s="13"/>
    </row>
    <row r="1410" spans="2:28">
      <c r="B1410" s="13"/>
      <c r="C1410" s="13"/>
      <c r="D1410" s="13"/>
      <c r="E1410" s="13"/>
      <c r="F1410" s="13"/>
      <c r="K1410" s="48"/>
      <c r="L1410" s="50"/>
      <c r="R1410" s="26"/>
      <c r="AA1410" s="13"/>
      <c r="AB1410" s="13"/>
    </row>
    <row r="1411" spans="2:28">
      <c r="B1411" s="13"/>
      <c r="C1411" s="13"/>
      <c r="D1411" s="13"/>
      <c r="E1411" s="13"/>
      <c r="F1411" s="13"/>
      <c r="K1411" s="48"/>
      <c r="L1411" s="50"/>
      <c r="R1411" s="26"/>
      <c r="AA1411" s="13"/>
      <c r="AB1411" s="13"/>
    </row>
    <row r="1412" spans="2:28">
      <c r="B1412" s="13"/>
      <c r="C1412" s="13"/>
      <c r="D1412" s="13"/>
      <c r="E1412" s="13"/>
      <c r="F1412" s="13"/>
      <c r="K1412" s="48"/>
      <c r="L1412" s="50"/>
      <c r="R1412" s="26"/>
      <c r="AA1412" s="13"/>
      <c r="AB1412" s="13"/>
    </row>
    <row r="1413" spans="2:28">
      <c r="B1413" s="13"/>
      <c r="C1413" s="13"/>
      <c r="D1413" s="13"/>
      <c r="E1413" s="13"/>
      <c r="F1413" s="13"/>
      <c r="K1413" s="48"/>
      <c r="L1413" s="50"/>
      <c r="R1413" s="26"/>
      <c r="AA1413" s="13"/>
      <c r="AB1413" s="13"/>
    </row>
    <row r="1414" spans="2:28">
      <c r="B1414" s="13"/>
      <c r="C1414" s="13"/>
      <c r="D1414" s="13"/>
      <c r="E1414" s="13"/>
      <c r="F1414" s="13"/>
      <c r="K1414" s="48"/>
      <c r="L1414" s="50"/>
      <c r="R1414" s="26"/>
      <c r="AA1414" s="13"/>
      <c r="AB1414" s="13"/>
    </row>
    <row r="1415" spans="2:28">
      <c r="B1415" s="13"/>
      <c r="C1415" s="13"/>
      <c r="D1415" s="13"/>
      <c r="E1415" s="13"/>
      <c r="F1415" s="13"/>
      <c r="K1415" s="48"/>
      <c r="L1415" s="50"/>
      <c r="R1415" s="26"/>
      <c r="AA1415" s="13"/>
      <c r="AB1415" s="13"/>
    </row>
    <row r="1416" spans="2:28">
      <c r="B1416" s="13"/>
      <c r="C1416" s="13"/>
      <c r="D1416" s="13"/>
      <c r="E1416" s="13"/>
      <c r="F1416" s="13"/>
      <c r="K1416" s="48"/>
      <c r="L1416" s="50"/>
      <c r="R1416" s="26"/>
      <c r="AA1416" s="13"/>
      <c r="AB1416" s="13"/>
    </row>
    <row r="1417" spans="2:28">
      <c r="B1417" s="13"/>
      <c r="C1417" s="13"/>
      <c r="D1417" s="13"/>
      <c r="E1417" s="13"/>
      <c r="F1417" s="13"/>
      <c r="K1417" s="48"/>
      <c r="L1417" s="50"/>
      <c r="R1417" s="26"/>
      <c r="AA1417" s="13"/>
      <c r="AB1417" s="13"/>
    </row>
    <row r="1418" spans="2:28">
      <c r="B1418" s="13"/>
      <c r="C1418" s="13"/>
      <c r="D1418" s="13"/>
      <c r="E1418" s="13"/>
      <c r="F1418" s="13"/>
      <c r="K1418" s="48"/>
      <c r="L1418" s="50"/>
      <c r="R1418" s="26"/>
      <c r="AA1418" s="13"/>
      <c r="AB1418" s="13"/>
    </row>
    <row r="1419" spans="2:28">
      <c r="B1419" s="13"/>
      <c r="C1419" s="13"/>
      <c r="D1419" s="13"/>
      <c r="E1419" s="13"/>
      <c r="F1419" s="13"/>
      <c r="K1419" s="48"/>
      <c r="L1419" s="50"/>
      <c r="R1419" s="26"/>
      <c r="AA1419" s="13"/>
      <c r="AB1419" s="13"/>
    </row>
    <row r="1420" spans="2:28">
      <c r="B1420" s="13"/>
      <c r="C1420" s="13"/>
      <c r="D1420" s="13"/>
      <c r="E1420" s="13"/>
      <c r="F1420" s="13"/>
      <c r="K1420" s="48"/>
      <c r="L1420" s="50"/>
      <c r="R1420" s="26"/>
      <c r="AA1420" s="13"/>
      <c r="AB1420" s="13"/>
    </row>
    <row r="1421" spans="2:28">
      <c r="B1421" s="13"/>
      <c r="C1421" s="13"/>
      <c r="D1421" s="13"/>
      <c r="E1421" s="13"/>
      <c r="F1421" s="13"/>
      <c r="K1421" s="48"/>
      <c r="L1421" s="50"/>
      <c r="R1421" s="26"/>
      <c r="AA1421" s="13"/>
      <c r="AB1421" s="13"/>
    </row>
    <row r="1422" spans="2:28">
      <c r="B1422" s="13"/>
      <c r="C1422" s="13"/>
      <c r="D1422" s="13"/>
      <c r="E1422" s="13"/>
      <c r="F1422" s="13"/>
      <c r="K1422" s="48"/>
      <c r="L1422" s="50"/>
      <c r="R1422" s="26"/>
      <c r="AA1422" s="13"/>
      <c r="AB1422" s="13"/>
    </row>
    <row r="1423" spans="2:28">
      <c r="B1423" s="13"/>
      <c r="C1423" s="13"/>
      <c r="D1423" s="13"/>
      <c r="E1423" s="13"/>
      <c r="F1423" s="13"/>
      <c r="K1423" s="48"/>
      <c r="L1423" s="50"/>
      <c r="R1423" s="26"/>
      <c r="AA1423" s="13"/>
      <c r="AB1423" s="13"/>
    </row>
    <row r="1424" spans="2:28">
      <c r="B1424" s="13"/>
      <c r="C1424" s="13"/>
      <c r="D1424" s="13"/>
      <c r="E1424" s="13"/>
      <c r="F1424" s="13"/>
      <c r="K1424" s="48"/>
      <c r="L1424" s="50"/>
      <c r="R1424" s="26"/>
      <c r="AA1424" s="13"/>
      <c r="AB1424" s="13"/>
    </row>
    <row r="1425" spans="2:28">
      <c r="B1425" s="13"/>
      <c r="C1425" s="13"/>
      <c r="D1425" s="13"/>
      <c r="E1425" s="13"/>
      <c r="F1425" s="13"/>
      <c r="K1425" s="48"/>
      <c r="L1425" s="50"/>
      <c r="R1425" s="26"/>
      <c r="AA1425" s="13"/>
      <c r="AB1425" s="13"/>
    </row>
    <row r="1426" spans="2:28">
      <c r="B1426" s="13"/>
      <c r="C1426" s="13"/>
      <c r="D1426" s="13"/>
      <c r="E1426" s="13"/>
      <c r="F1426" s="13"/>
      <c r="K1426" s="48"/>
      <c r="L1426" s="50"/>
      <c r="R1426" s="26"/>
      <c r="AA1426" s="13"/>
      <c r="AB1426" s="13"/>
    </row>
    <row r="1427" spans="2:28">
      <c r="B1427" s="13"/>
      <c r="C1427" s="13"/>
      <c r="D1427" s="13"/>
      <c r="E1427" s="13"/>
      <c r="F1427" s="13"/>
      <c r="K1427" s="48"/>
      <c r="L1427" s="50"/>
      <c r="R1427" s="26"/>
      <c r="AA1427" s="13"/>
      <c r="AB1427" s="13"/>
    </row>
    <row r="1428" spans="2:28">
      <c r="B1428" s="13"/>
      <c r="C1428" s="13"/>
      <c r="D1428" s="13"/>
      <c r="E1428" s="13"/>
      <c r="F1428" s="13"/>
      <c r="K1428" s="48"/>
      <c r="L1428" s="50"/>
      <c r="R1428" s="26"/>
      <c r="AA1428" s="13"/>
      <c r="AB1428" s="13"/>
    </row>
    <row r="1429" spans="2:28">
      <c r="B1429" s="13"/>
      <c r="C1429" s="13"/>
      <c r="D1429" s="13"/>
      <c r="E1429" s="13"/>
      <c r="F1429" s="13"/>
      <c r="K1429" s="48"/>
      <c r="L1429" s="50"/>
      <c r="R1429" s="26"/>
      <c r="AA1429" s="13"/>
      <c r="AB1429" s="13"/>
    </row>
    <row r="1430" spans="2:28">
      <c r="B1430" s="13"/>
      <c r="C1430" s="13"/>
      <c r="D1430" s="13"/>
      <c r="E1430" s="13"/>
      <c r="F1430" s="13"/>
      <c r="K1430" s="48"/>
      <c r="L1430" s="50"/>
      <c r="R1430" s="26"/>
      <c r="AA1430" s="13"/>
      <c r="AB1430" s="13"/>
    </row>
    <row r="1431" spans="2:28">
      <c r="B1431" s="13"/>
      <c r="C1431" s="13"/>
      <c r="D1431" s="13"/>
      <c r="E1431" s="13"/>
      <c r="F1431" s="13"/>
      <c r="K1431" s="48"/>
      <c r="L1431" s="50"/>
      <c r="R1431" s="26"/>
      <c r="AA1431" s="13"/>
      <c r="AB1431" s="13"/>
    </row>
    <row r="1432" spans="2:28">
      <c r="B1432" s="13"/>
      <c r="C1432" s="13"/>
      <c r="D1432" s="13"/>
      <c r="E1432" s="13"/>
      <c r="F1432" s="13"/>
      <c r="K1432" s="48"/>
      <c r="L1432" s="50"/>
      <c r="R1432" s="26"/>
      <c r="AA1432" s="13"/>
      <c r="AB1432" s="13"/>
    </row>
    <row r="1433" spans="2:28">
      <c r="B1433" s="13"/>
      <c r="C1433" s="13"/>
      <c r="D1433" s="13"/>
      <c r="E1433" s="13"/>
      <c r="F1433" s="13"/>
      <c r="K1433" s="48"/>
      <c r="L1433" s="50"/>
      <c r="R1433" s="26"/>
      <c r="AA1433" s="13"/>
      <c r="AB1433" s="13"/>
    </row>
    <row r="1434" spans="2:28">
      <c r="B1434" s="13"/>
      <c r="C1434" s="13"/>
      <c r="D1434" s="13"/>
      <c r="E1434" s="13"/>
      <c r="F1434" s="13"/>
      <c r="K1434" s="48"/>
      <c r="L1434" s="50"/>
      <c r="R1434" s="26"/>
      <c r="AA1434" s="13"/>
      <c r="AB1434" s="13"/>
    </row>
    <row r="1435" spans="2:28">
      <c r="B1435" s="13"/>
      <c r="C1435" s="13"/>
      <c r="D1435" s="13"/>
      <c r="E1435" s="13"/>
      <c r="F1435" s="13"/>
      <c r="K1435" s="48"/>
      <c r="L1435" s="50"/>
      <c r="R1435" s="26"/>
      <c r="AA1435" s="13"/>
      <c r="AB1435" s="13"/>
    </row>
    <row r="1436" spans="2:28">
      <c r="B1436" s="13"/>
      <c r="C1436" s="13"/>
      <c r="D1436" s="13"/>
      <c r="E1436" s="13"/>
      <c r="F1436" s="13"/>
      <c r="K1436" s="48"/>
      <c r="L1436" s="50"/>
      <c r="R1436" s="26"/>
      <c r="AA1436" s="13"/>
      <c r="AB1436" s="13"/>
    </row>
    <row r="1437" spans="2:28">
      <c r="B1437" s="13"/>
      <c r="C1437" s="13"/>
      <c r="D1437" s="13"/>
      <c r="E1437" s="13"/>
      <c r="F1437" s="13"/>
      <c r="K1437" s="48"/>
      <c r="L1437" s="50"/>
      <c r="R1437" s="26"/>
      <c r="AA1437" s="13"/>
      <c r="AB1437" s="13"/>
    </row>
    <row r="1438" spans="2:28">
      <c r="B1438" s="13"/>
      <c r="C1438" s="13"/>
      <c r="D1438" s="13"/>
      <c r="E1438" s="13"/>
      <c r="F1438" s="13"/>
      <c r="K1438" s="48"/>
      <c r="L1438" s="50"/>
      <c r="R1438" s="26"/>
      <c r="AA1438" s="13"/>
      <c r="AB1438" s="13"/>
    </row>
    <row r="1439" spans="2:28">
      <c r="B1439" s="13"/>
      <c r="C1439" s="13"/>
      <c r="D1439" s="13"/>
      <c r="E1439" s="13"/>
      <c r="F1439" s="13"/>
      <c r="K1439" s="48"/>
      <c r="L1439" s="50"/>
      <c r="R1439" s="26"/>
      <c r="AA1439" s="13"/>
      <c r="AB1439" s="13"/>
    </row>
    <row r="1440" spans="2:28">
      <c r="B1440" s="13"/>
      <c r="C1440" s="13"/>
      <c r="D1440" s="13"/>
      <c r="E1440" s="13"/>
      <c r="F1440" s="13"/>
      <c r="K1440" s="48"/>
      <c r="L1440" s="50"/>
      <c r="R1440" s="26"/>
      <c r="AA1440" s="13"/>
      <c r="AB1440" s="13"/>
    </row>
    <row r="1441" spans="2:28">
      <c r="B1441" s="13"/>
      <c r="C1441" s="13"/>
      <c r="D1441" s="13"/>
      <c r="E1441" s="13"/>
      <c r="F1441" s="13"/>
      <c r="K1441" s="48"/>
      <c r="L1441" s="50"/>
      <c r="R1441" s="26"/>
      <c r="AA1441" s="13"/>
      <c r="AB1441" s="13"/>
    </row>
    <row r="1442" spans="2:28">
      <c r="B1442" s="13"/>
      <c r="C1442" s="13"/>
      <c r="D1442" s="13"/>
      <c r="E1442" s="13"/>
      <c r="F1442" s="13"/>
      <c r="K1442" s="48"/>
      <c r="L1442" s="50"/>
      <c r="R1442" s="26"/>
      <c r="AA1442" s="13"/>
      <c r="AB1442" s="13"/>
    </row>
    <row r="1443" spans="2:28">
      <c r="B1443" s="13"/>
      <c r="C1443" s="13"/>
      <c r="D1443" s="13"/>
      <c r="E1443" s="13"/>
      <c r="F1443" s="13"/>
      <c r="K1443" s="48"/>
      <c r="L1443" s="50"/>
      <c r="R1443" s="26"/>
      <c r="AA1443" s="13"/>
      <c r="AB1443" s="13"/>
    </row>
    <row r="1444" spans="2:28">
      <c r="B1444" s="13"/>
      <c r="C1444" s="13"/>
      <c r="D1444" s="13"/>
      <c r="E1444" s="13"/>
      <c r="F1444" s="13"/>
      <c r="K1444" s="48"/>
      <c r="L1444" s="50"/>
      <c r="R1444" s="26"/>
      <c r="AA1444" s="13"/>
      <c r="AB1444" s="13"/>
    </row>
    <row r="1445" spans="2:28">
      <c r="B1445" s="13"/>
      <c r="C1445" s="13"/>
      <c r="D1445" s="13"/>
      <c r="E1445" s="13"/>
      <c r="F1445" s="13"/>
      <c r="K1445" s="48"/>
      <c r="L1445" s="50"/>
      <c r="R1445" s="26"/>
      <c r="AA1445" s="13"/>
      <c r="AB1445" s="13"/>
    </row>
    <row r="1446" spans="2:28">
      <c r="B1446" s="13"/>
      <c r="C1446" s="13"/>
      <c r="D1446" s="13"/>
      <c r="E1446" s="13"/>
      <c r="F1446" s="13"/>
      <c r="K1446" s="48"/>
      <c r="L1446" s="50"/>
      <c r="R1446" s="26"/>
      <c r="AA1446" s="13"/>
      <c r="AB1446" s="13"/>
    </row>
    <row r="1447" spans="2:28">
      <c r="B1447" s="13"/>
      <c r="C1447" s="13"/>
      <c r="D1447" s="13"/>
      <c r="E1447" s="13"/>
      <c r="F1447" s="13"/>
      <c r="K1447" s="48"/>
      <c r="L1447" s="50"/>
      <c r="R1447" s="26"/>
      <c r="AA1447" s="13"/>
      <c r="AB1447" s="13"/>
    </row>
    <row r="1448" spans="2:28">
      <c r="B1448" s="13"/>
      <c r="C1448" s="13"/>
      <c r="D1448" s="13"/>
      <c r="E1448" s="13"/>
      <c r="F1448" s="13"/>
      <c r="K1448" s="48"/>
      <c r="L1448" s="50"/>
      <c r="R1448" s="26"/>
      <c r="AA1448" s="13"/>
      <c r="AB1448" s="13"/>
    </row>
    <row r="1449" spans="2:28">
      <c r="B1449" s="13"/>
      <c r="C1449" s="13"/>
      <c r="D1449" s="13"/>
      <c r="E1449" s="13"/>
      <c r="F1449" s="13"/>
      <c r="K1449" s="48"/>
      <c r="L1449" s="50"/>
      <c r="R1449" s="26"/>
      <c r="AA1449" s="13"/>
      <c r="AB1449" s="13"/>
    </row>
    <row r="1450" spans="2:28">
      <c r="B1450" s="13"/>
      <c r="C1450" s="13"/>
      <c r="D1450" s="13"/>
      <c r="E1450" s="13"/>
      <c r="F1450" s="13"/>
      <c r="K1450" s="48"/>
      <c r="L1450" s="50"/>
      <c r="R1450" s="26"/>
      <c r="AA1450" s="13"/>
      <c r="AB1450" s="13"/>
    </row>
    <row r="1451" spans="2:28">
      <c r="B1451" s="13"/>
      <c r="C1451" s="13"/>
      <c r="D1451" s="13"/>
      <c r="E1451" s="13"/>
      <c r="F1451" s="13"/>
      <c r="K1451" s="48"/>
      <c r="L1451" s="50"/>
      <c r="R1451" s="26"/>
      <c r="AA1451" s="13"/>
      <c r="AB1451" s="13"/>
    </row>
    <row r="1452" spans="2:28">
      <c r="B1452" s="13"/>
      <c r="C1452" s="13"/>
      <c r="D1452" s="13"/>
      <c r="E1452" s="13"/>
      <c r="F1452" s="13"/>
      <c r="K1452" s="48"/>
      <c r="L1452" s="50"/>
      <c r="R1452" s="26"/>
      <c r="AA1452" s="13"/>
      <c r="AB1452" s="13"/>
    </row>
    <row r="1453" spans="2:28">
      <c r="B1453" s="13"/>
      <c r="C1453" s="13"/>
      <c r="D1453" s="13"/>
      <c r="E1453" s="13"/>
      <c r="F1453" s="13"/>
      <c r="K1453" s="48"/>
      <c r="L1453" s="50"/>
      <c r="R1453" s="26"/>
      <c r="AA1453" s="13"/>
      <c r="AB1453" s="13"/>
    </row>
    <row r="1454" spans="2:28">
      <c r="B1454" s="13"/>
      <c r="C1454" s="13"/>
      <c r="D1454" s="13"/>
      <c r="E1454" s="13"/>
      <c r="F1454" s="13"/>
      <c r="K1454" s="48"/>
      <c r="L1454" s="50"/>
      <c r="R1454" s="26"/>
      <c r="AA1454" s="13"/>
      <c r="AB1454" s="13"/>
    </row>
    <row r="1455" spans="2:28">
      <c r="B1455" s="13"/>
      <c r="C1455" s="13"/>
      <c r="D1455" s="13"/>
      <c r="E1455" s="13"/>
      <c r="F1455" s="13"/>
      <c r="K1455" s="48"/>
      <c r="L1455" s="50"/>
      <c r="R1455" s="26"/>
      <c r="AA1455" s="13"/>
      <c r="AB1455" s="13"/>
    </row>
    <row r="1456" spans="2:28">
      <c r="B1456" s="13"/>
      <c r="C1456" s="13"/>
      <c r="D1456" s="13"/>
      <c r="E1456" s="13"/>
      <c r="F1456" s="13"/>
      <c r="K1456" s="48"/>
      <c r="L1456" s="50"/>
      <c r="R1456" s="26"/>
      <c r="AA1456" s="13"/>
      <c r="AB1456" s="13"/>
    </row>
    <row r="1457" spans="2:28">
      <c r="B1457" s="13"/>
      <c r="C1457" s="13"/>
      <c r="D1457" s="13"/>
      <c r="E1457" s="13"/>
      <c r="F1457" s="13"/>
      <c r="K1457" s="48"/>
      <c r="L1457" s="50"/>
      <c r="R1457" s="26"/>
      <c r="AA1457" s="13"/>
      <c r="AB1457" s="13"/>
    </row>
    <row r="1458" spans="2:28">
      <c r="B1458" s="13"/>
      <c r="C1458" s="13"/>
      <c r="D1458" s="13"/>
      <c r="E1458" s="13"/>
      <c r="F1458" s="13"/>
      <c r="K1458" s="48"/>
      <c r="L1458" s="50"/>
      <c r="R1458" s="26"/>
      <c r="AA1458" s="13"/>
      <c r="AB1458" s="13"/>
    </row>
    <row r="1459" spans="2:28">
      <c r="B1459" s="13"/>
      <c r="C1459" s="13"/>
      <c r="D1459" s="13"/>
      <c r="E1459" s="13"/>
      <c r="F1459" s="13"/>
      <c r="K1459" s="48"/>
      <c r="L1459" s="50"/>
      <c r="R1459" s="26"/>
      <c r="AA1459" s="13"/>
      <c r="AB1459" s="13"/>
    </row>
    <row r="1460" spans="2:28">
      <c r="B1460" s="13"/>
      <c r="C1460" s="13"/>
      <c r="D1460" s="13"/>
      <c r="E1460" s="13"/>
      <c r="F1460" s="13"/>
      <c r="K1460" s="48"/>
      <c r="L1460" s="50"/>
      <c r="R1460" s="26"/>
      <c r="AA1460" s="13"/>
      <c r="AB1460" s="13"/>
    </row>
    <row r="1461" spans="2:28">
      <c r="B1461" s="13"/>
      <c r="C1461" s="13"/>
      <c r="D1461" s="13"/>
      <c r="E1461" s="13"/>
      <c r="F1461" s="13"/>
      <c r="K1461" s="48"/>
      <c r="L1461" s="50"/>
      <c r="R1461" s="26"/>
      <c r="AA1461" s="13"/>
      <c r="AB1461" s="13"/>
    </row>
    <row r="1462" spans="2:28">
      <c r="B1462" s="13"/>
      <c r="C1462" s="13"/>
      <c r="D1462" s="13"/>
      <c r="E1462" s="13"/>
      <c r="F1462" s="13"/>
      <c r="K1462" s="48"/>
      <c r="L1462" s="50"/>
      <c r="R1462" s="26"/>
      <c r="AA1462" s="13"/>
      <c r="AB1462" s="13"/>
    </row>
    <row r="1463" spans="2:28">
      <c r="B1463" s="13"/>
      <c r="C1463" s="13"/>
      <c r="D1463" s="13"/>
      <c r="E1463" s="13"/>
      <c r="F1463" s="13"/>
      <c r="K1463" s="48"/>
      <c r="L1463" s="50"/>
      <c r="R1463" s="26"/>
      <c r="AA1463" s="13"/>
      <c r="AB1463" s="13"/>
    </row>
    <row r="1464" spans="2:28">
      <c r="B1464" s="13"/>
      <c r="C1464" s="13"/>
      <c r="D1464" s="13"/>
      <c r="E1464" s="13"/>
      <c r="F1464" s="13"/>
      <c r="K1464" s="48"/>
      <c r="L1464" s="50"/>
      <c r="R1464" s="26"/>
      <c r="AA1464" s="13"/>
      <c r="AB1464" s="13"/>
    </row>
    <row r="1465" spans="2:28">
      <c r="B1465" s="13"/>
      <c r="C1465" s="13"/>
      <c r="D1465" s="13"/>
      <c r="E1465" s="13"/>
      <c r="F1465" s="13"/>
      <c r="K1465" s="48"/>
      <c r="L1465" s="50"/>
      <c r="R1465" s="26"/>
      <c r="AA1465" s="13"/>
      <c r="AB1465" s="13"/>
    </row>
    <row r="1466" spans="2:28">
      <c r="B1466" s="13"/>
      <c r="C1466" s="13"/>
      <c r="D1466" s="13"/>
      <c r="E1466" s="13"/>
      <c r="F1466" s="13"/>
      <c r="K1466" s="48"/>
      <c r="L1466" s="50"/>
      <c r="R1466" s="26"/>
      <c r="AA1466" s="13"/>
      <c r="AB1466" s="13"/>
    </row>
    <row r="1467" spans="2:28">
      <c r="B1467" s="13"/>
      <c r="C1467" s="13"/>
      <c r="D1467" s="13"/>
      <c r="E1467" s="13"/>
      <c r="F1467" s="13"/>
      <c r="K1467" s="48"/>
      <c r="L1467" s="50"/>
      <c r="R1467" s="26"/>
      <c r="AA1467" s="13"/>
      <c r="AB1467" s="13"/>
    </row>
    <row r="1468" spans="2:28">
      <c r="B1468" s="13"/>
      <c r="C1468" s="13"/>
      <c r="D1468" s="13"/>
      <c r="E1468" s="13"/>
      <c r="F1468" s="13"/>
      <c r="K1468" s="48"/>
      <c r="L1468" s="50"/>
      <c r="R1468" s="26"/>
      <c r="AA1468" s="13"/>
      <c r="AB1468" s="13"/>
    </row>
    <row r="1469" spans="2:28">
      <c r="B1469" s="13"/>
      <c r="C1469" s="13"/>
      <c r="D1469" s="13"/>
      <c r="E1469" s="13"/>
      <c r="F1469" s="13"/>
      <c r="K1469" s="48"/>
      <c r="L1469" s="50"/>
      <c r="R1469" s="26"/>
      <c r="AA1469" s="13"/>
      <c r="AB1469" s="13"/>
    </row>
    <row r="1470" spans="2:28">
      <c r="B1470" s="13"/>
      <c r="C1470" s="13"/>
      <c r="D1470" s="13"/>
      <c r="E1470" s="13"/>
      <c r="F1470" s="13"/>
      <c r="K1470" s="48"/>
      <c r="L1470" s="50"/>
      <c r="R1470" s="26"/>
      <c r="AA1470" s="13"/>
      <c r="AB1470" s="13"/>
    </row>
    <row r="1471" spans="2:28">
      <c r="B1471" s="13"/>
      <c r="C1471" s="13"/>
      <c r="D1471" s="13"/>
      <c r="E1471" s="13"/>
      <c r="F1471" s="13"/>
      <c r="K1471" s="48"/>
      <c r="L1471" s="50"/>
      <c r="R1471" s="26"/>
      <c r="AA1471" s="13"/>
      <c r="AB1471" s="13"/>
    </row>
    <row r="1472" spans="2:28">
      <c r="B1472" s="13"/>
      <c r="C1472" s="13"/>
      <c r="D1472" s="13"/>
      <c r="E1472" s="13"/>
      <c r="F1472" s="13"/>
      <c r="K1472" s="48"/>
      <c r="L1472" s="50"/>
      <c r="R1472" s="26"/>
      <c r="AA1472" s="13"/>
      <c r="AB1472" s="13"/>
    </row>
    <row r="1473" spans="2:28">
      <c r="B1473" s="13"/>
      <c r="C1473" s="13"/>
      <c r="D1473" s="13"/>
      <c r="E1473" s="13"/>
      <c r="F1473" s="13"/>
      <c r="K1473" s="48"/>
      <c r="L1473" s="50"/>
      <c r="R1473" s="26"/>
      <c r="AA1473" s="13"/>
      <c r="AB1473" s="13"/>
    </row>
    <row r="1474" spans="2:28">
      <c r="B1474" s="13"/>
      <c r="C1474" s="13"/>
      <c r="D1474" s="13"/>
      <c r="E1474" s="13"/>
      <c r="F1474" s="13"/>
      <c r="K1474" s="48"/>
      <c r="L1474" s="50"/>
      <c r="R1474" s="26"/>
      <c r="AA1474" s="13"/>
      <c r="AB1474" s="13"/>
    </row>
    <row r="1475" spans="2:28">
      <c r="B1475" s="13"/>
      <c r="C1475" s="13"/>
      <c r="D1475" s="13"/>
      <c r="E1475" s="13"/>
      <c r="F1475" s="13"/>
      <c r="K1475" s="48"/>
      <c r="L1475" s="50"/>
      <c r="R1475" s="26"/>
      <c r="AA1475" s="13"/>
      <c r="AB1475" s="13"/>
    </row>
    <row r="1476" spans="2:28">
      <c r="B1476" s="13"/>
      <c r="C1476" s="13"/>
      <c r="D1476" s="13"/>
      <c r="E1476" s="13"/>
      <c r="F1476" s="13"/>
      <c r="K1476" s="48"/>
      <c r="L1476" s="50"/>
      <c r="R1476" s="26"/>
      <c r="AA1476" s="13"/>
      <c r="AB1476" s="13"/>
    </row>
    <row r="1477" spans="2:28">
      <c r="B1477" s="13"/>
      <c r="C1477" s="13"/>
      <c r="D1477" s="13"/>
      <c r="E1477" s="13"/>
      <c r="F1477" s="13"/>
      <c r="K1477" s="48"/>
      <c r="L1477" s="50"/>
      <c r="R1477" s="26"/>
      <c r="AA1477" s="13"/>
      <c r="AB1477" s="13"/>
    </row>
    <row r="1478" spans="2:28">
      <c r="B1478" s="13"/>
      <c r="C1478" s="13"/>
      <c r="D1478" s="13"/>
      <c r="E1478" s="13"/>
      <c r="F1478" s="13"/>
      <c r="K1478" s="48"/>
      <c r="L1478" s="50"/>
      <c r="R1478" s="26"/>
      <c r="AA1478" s="13"/>
      <c r="AB1478" s="13"/>
    </row>
    <row r="1479" spans="2:28">
      <c r="B1479" s="13"/>
      <c r="C1479" s="13"/>
      <c r="D1479" s="13"/>
      <c r="E1479" s="13"/>
      <c r="F1479" s="13"/>
      <c r="K1479" s="48"/>
      <c r="L1479" s="50"/>
      <c r="R1479" s="26"/>
      <c r="AA1479" s="13"/>
      <c r="AB1479" s="13"/>
    </row>
    <row r="1480" spans="2:28">
      <c r="B1480" s="13"/>
      <c r="C1480" s="13"/>
      <c r="D1480" s="13"/>
      <c r="E1480" s="13"/>
      <c r="F1480" s="13"/>
      <c r="K1480" s="48"/>
      <c r="L1480" s="50"/>
      <c r="R1480" s="26"/>
      <c r="AA1480" s="13"/>
      <c r="AB1480" s="13"/>
    </row>
    <row r="1481" spans="2:28">
      <c r="B1481" s="13"/>
      <c r="C1481" s="13"/>
      <c r="D1481" s="13"/>
      <c r="E1481" s="13"/>
      <c r="F1481" s="13"/>
      <c r="K1481" s="48"/>
      <c r="L1481" s="50"/>
      <c r="R1481" s="26"/>
      <c r="AA1481" s="13"/>
      <c r="AB1481" s="13"/>
    </row>
    <row r="1482" spans="2:28">
      <c r="B1482" s="13"/>
      <c r="C1482" s="13"/>
      <c r="D1482" s="13"/>
      <c r="E1482" s="13"/>
      <c r="F1482" s="13"/>
      <c r="K1482" s="48"/>
      <c r="L1482" s="50"/>
      <c r="R1482" s="26"/>
      <c r="AA1482" s="13"/>
      <c r="AB1482" s="13"/>
    </row>
    <row r="1483" spans="2:28">
      <c r="B1483" s="13"/>
      <c r="C1483" s="13"/>
      <c r="D1483" s="13"/>
      <c r="E1483" s="13"/>
      <c r="F1483" s="13"/>
      <c r="K1483" s="48"/>
      <c r="L1483" s="50"/>
      <c r="R1483" s="26"/>
      <c r="AA1483" s="13"/>
      <c r="AB1483" s="13"/>
    </row>
    <row r="1484" spans="2:28">
      <c r="B1484" s="13"/>
      <c r="C1484" s="13"/>
      <c r="D1484" s="13"/>
      <c r="E1484" s="13"/>
      <c r="F1484" s="13"/>
      <c r="K1484" s="48"/>
      <c r="L1484" s="50"/>
      <c r="R1484" s="26"/>
      <c r="AA1484" s="13"/>
      <c r="AB1484" s="13"/>
    </row>
    <row r="1485" spans="2:28">
      <c r="B1485" s="13"/>
      <c r="C1485" s="13"/>
      <c r="D1485" s="13"/>
      <c r="E1485" s="13"/>
      <c r="F1485" s="13"/>
      <c r="K1485" s="48"/>
      <c r="L1485" s="50"/>
      <c r="R1485" s="26"/>
      <c r="AA1485" s="13"/>
      <c r="AB1485" s="13"/>
    </row>
    <row r="1486" spans="2:28">
      <c r="B1486" s="13"/>
      <c r="C1486" s="13"/>
      <c r="D1486" s="13"/>
      <c r="E1486" s="13"/>
      <c r="F1486" s="13"/>
      <c r="K1486" s="48"/>
      <c r="L1486" s="50"/>
      <c r="R1486" s="26"/>
      <c r="AA1486" s="13"/>
      <c r="AB1486" s="13"/>
    </row>
    <row r="1487" spans="2:28">
      <c r="B1487" s="13"/>
      <c r="C1487" s="13"/>
      <c r="D1487" s="13"/>
      <c r="E1487" s="13"/>
      <c r="F1487" s="13"/>
      <c r="K1487" s="48"/>
      <c r="L1487" s="50"/>
      <c r="R1487" s="26"/>
      <c r="AA1487" s="13"/>
      <c r="AB1487" s="13"/>
    </row>
    <row r="1488" spans="2:28">
      <c r="B1488" s="13"/>
      <c r="C1488" s="13"/>
      <c r="D1488" s="13"/>
      <c r="E1488" s="13"/>
      <c r="F1488" s="13"/>
      <c r="K1488" s="48"/>
      <c r="L1488" s="50"/>
      <c r="R1488" s="26"/>
      <c r="AA1488" s="13"/>
      <c r="AB1488" s="13"/>
    </row>
    <row r="1489" spans="2:28">
      <c r="B1489" s="13"/>
      <c r="C1489" s="13"/>
      <c r="D1489" s="13"/>
      <c r="E1489" s="13"/>
      <c r="F1489" s="13"/>
      <c r="K1489" s="48"/>
      <c r="L1489" s="50"/>
      <c r="R1489" s="26"/>
      <c r="AA1489" s="13"/>
      <c r="AB1489" s="13"/>
    </row>
    <row r="1490" spans="2:28">
      <c r="B1490" s="13"/>
      <c r="C1490" s="13"/>
      <c r="D1490" s="13"/>
      <c r="E1490" s="13"/>
      <c r="F1490" s="13"/>
      <c r="K1490" s="48"/>
      <c r="L1490" s="50"/>
      <c r="R1490" s="26"/>
      <c r="AA1490" s="13"/>
      <c r="AB1490" s="13"/>
    </row>
    <row r="1491" spans="2:28">
      <c r="B1491" s="13"/>
      <c r="C1491" s="13"/>
      <c r="D1491" s="13"/>
      <c r="E1491" s="13"/>
      <c r="F1491" s="13"/>
      <c r="K1491" s="48"/>
      <c r="L1491" s="50"/>
      <c r="R1491" s="26"/>
      <c r="AA1491" s="13"/>
      <c r="AB1491" s="13"/>
    </row>
    <row r="1492" spans="2:28">
      <c r="B1492" s="13"/>
      <c r="C1492" s="13"/>
      <c r="D1492" s="13"/>
      <c r="E1492" s="13"/>
      <c r="F1492" s="13"/>
      <c r="K1492" s="48"/>
      <c r="L1492" s="50"/>
      <c r="R1492" s="26"/>
      <c r="AA1492" s="13"/>
      <c r="AB1492" s="13"/>
    </row>
    <row r="1493" spans="2:28">
      <c r="B1493" s="13"/>
      <c r="C1493" s="13"/>
      <c r="D1493" s="13"/>
      <c r="E1493" s="13"/>
      <c r="F1493" s="13"/>
      <c r="K1493" s="48"/>
      <c r="L1493" s="50"/>
      <c r="R1493" s="26"/>
      <c r="AA1493" s="13"/>
      <c r="AB1493" s="13"/>
    </row>
    <row r="1494" spans="2:28">
      <c r="B1494" s="13"/>
      <c r="C1494" s="13"/>
      <c r="D1494" s="13"/>
      <c r="E1494" s="13"/>
      <c r="F1494" s="13"/>
      <c r="K1494" s="48"/>
      <c r="L1494" s="50"/>
      <c r="R1494" s="26"/>
      <c r="AA1494" s="13"/>
      <c r="AB1494" s="13"/>
    </row>
    <row r="1495" spans="2:28">
      <c r="B1495" s="13"/>
      <c r="C1495" s="13"/>
      <c r="D1495" s="13"/>
      <c r="E1495" s="13"/>
      <c r="F1495" s="13"/>
      <c r="K1495" s="48"/>
      <c r="L1495" s="50"/>
      <c r="R1495" s="26"/>
      <c r="AA1495" s="13"/>
      <c r="AB1495" s="13"/>
    </row>
    <row r="1496" spans="2:28">
      <c r="B1496" s="13"/>
      <c r="C1496" s="13"/>
      <c r="D1496" s="13"/>
      <c r="E1496" s="13"/>
      <c r="F1496" s="13"/>
      <c r="K1496" s="48"/>
      <c r="L1496" s="50"/>
      <c r="R1496" s="26"/>
      <c r="AA1496" s="13"/>
      <c r="AB1496" s="13"/>
    </row>
    <row r="1497" spans="2:28">
      <c r="B1497" s="13"/>
      <c r="C1497" s="13"/>
      <c r="D1497" s="13"/>
      <c r="E1497" s="13"/>
      <c r="F1497" s="13"/>
      <c r="K1497" s="48"/>
      <c r="L1497" s="50"/>
      <c r="R1497" s="26"/>
      <c r="AA1497" s="13"/>
      <c r="AB1497" s="13"/>
    </row>
    <row r="1498" spans="2:28">
      <c r="B1498" s="13"/>
      <c r="C1498" s="13"/>
      <c r="D1498" s="13"/>
      <c r="E1498" s="13"/>
      <c r="F1498" s="13"/>
      <c r="K1498" s="48"/>
      <c r="L1498" s="50"/>
      <c r="R1498" s="26"/>
      <c r="AA1498" s="13"/>
      <c r="AB1498" s="13"/>
    </row>
    <row r="1499" spans="2:28">
      <c r="B1499" s="13"/>
      <c r="C1499" s="13"/>
      <c r="D1499" s="13"/>
      <c r="E1499" s="13"/>
      <c r="F1499" s="13"/>
      <c r="K1499" s="48"/>
      <c r="L1499" s="50"/>
      <c r="R1499" s="26"/>
      <c r="AA1499" s="13"/>
      <c r="AB1499" s="13"/>
    </row>
    <row r="1500" spans="2:28">
      <c r="B1500" s="13"/>
      <c r="C1500" s="13"/>
      <c r="D1500" s="13"/>
      <c r="E1500" s="13"/>
      <c r="F1500" s="13"/>
      <c r="K1500" s="48"/>
      <c r="L1500" s="50"/>
      <c r="R1500" s="26"/>
      <c r="AA1500" s="13"/>
      <c r="AB1500" s="13"/>
    </row>
    <row r="1501" spans="2:28">
      <c r="B1501" s="13"/>
      <c r="C1501" s="13"/>
      <c r="D1501" s="13"/>
      <c r="E1501" s="13"/>
      <c r="F1501" s="13"/>
      <c r="K1501" s="48"/>
      <c r="L1501" s="50"/>
      <c r="R1501" s="26"/>
      <c r="AA1501" s="13"/>
      <c r="AB1501" s="13"/>
    </row>
    <row r="1502" spans="2:28">
      <c r="B1502" s="13"/>
      <c r="C1502" s="13"/>
      <c r="D1502" s="13"/>
      <c r="E1502" s="13"/>
      <c r="F1502" s="13"/>
      <c r="K1502" s="48"/>
      <c r="L1502" s="50"/>
      <c r="R1502" s="26"/>
      <c r="AA1502" s="13"/>
      <c r="AB1502" s="13"/>
    </row>
    <row r="1503" spans="2:28">
      <c r="B1503" s="13"/>
      <c r="C1503" s="13"/>
      <c r="D1503" s="13"/>
      <c r="E1503" s="13"/>
      <c r="F1503" s="13"/>
      <c r="K1503" s="48"/>
      <c r="L1503" s="50"/>
      <c r="R1503" s="26"/>
      <c r="AA1503" s="13"/>
      <c r="AB1503" s="13"/>
    </row>
    <row r="1504" spans="2:28">
      <c r="B1504" s="13"/>
      <c r="C1504" s="13"/>
      <c r="D1504" s="13"/>
      <c r="E1504" s="13"/>
      <c r="F1504" s="13"/>
      <c r="K1504" s="48"/>
      <c r="L1504" s="50"/>
      <c r="R1504" s="26"/>
      <c r="AA1504" s="13"/>
      <c r="AB1504" s="13"/>
    </row>
    <row r="1505" spans="2:28">
      <c r="B1505" s="13"/>
      <c r="C1505" s="13"/>
      <c r="D1505" s="13"/>
      <c r="E1505" s="13"/>
      <c r="F1505" s="13"/>
      <c r="K1505" s="48"/>
      <c r="L1505" s="50"/>
      <c r="R1505" s="26"/>
      <c r="AA1505" s="13"/>
      <c r="AB1505" s="13"/>
    </row>
    <row r="1506" spans="2:28">
      <c r="B1506" s="13"/>
      <c r="C1506" s="13"/>
      <c r="D1506" s="13"/>
      <c r="E1506" s="13"/>
      <c r="F1506" s="13"/>
      <c r="K1506" s="48"/>
      <c r="L1506" s="50"/>
      <c r="R1506" s="26"/>
      <c r="AA1506" s="13"/>
      <c r="AB1506" s="13"/>
    </row>
    <row r="1507" spans="2:28">
      <c r="B1507" s="13"/>
      <c r="C1507" s="13"/>
      <c r="D1507" s="13"/>
      <c r="E1507" s="13"/>
      <c r="F1507" s="13"/>
      <c r="K1507" s="48"/>
      <c r="L1507" s="50"/>
      <c r="R1507" s="26"/>
      <c r="AA1507" s="13"/>
      <c r="AB1507" s="13"/>
    </row>
    <row r="1508" spans="2:28">
      <c r="B1508" s="13"/>
      <c r="C1508" s="13"/>
      <c r="D1508" s="13"/>
      <c r="E1508" s="13"/>
      <c r="F1508" s="13"/>
      <c r="K1508" s="48"/>
      <c r="L1508" s="50"/>
      <c r="R1508" s="26"/>
      <c r="AA1508" s="13"/>
      <c r="AB1508" s="13"/>
    </row>
    <row r="1509" spans="2:28">
      <c r="B1509" s="13"/>
      <c r="C1509" s="13"/>
      <c r="D1509" s="13"/>
      <c r="E1509" s="13"/>
      <c r="F1509" s="13"/>
      <c r="K1509" s="48"/>
      <c r="L1509" s="50"/>
      <c r="R1509" s="26"/>
      <c r="AA1509" s="13"/>
      <c r="AB1509" s="13"/>
    </row>
    <row r="1510" spans="2:28">
      <c r="B1510" s="13"/>
      <c r="C1510" s="13"/>
      <c r="D1510" s="13"/>
      <c r="E1510" s="13"/>
      <c r="F1510" s="13"/>
      <c r="K1510" s="48"/>
      <c r="L1510" s="50"/>
      <c r="R1510" s="26"/>
      <c r="AA1510" s="13"/>
      <c r="AB1510" s="13"/>
    </row>
    <row r="1511" spans="2:28">
      <c r="B1511" s="13"/>
      <c r="C1511" s="13"/>
      <c r="D1511" s="13"/>
      <c r="E1511" s="13"/>
      <c r="F1511" s="13"/>
      <c r="K1511" s="48"/>
      <c r="L1511" s="50"/>
      <c r="R1511" s="26"/>
      <c r="AA1511" s="13"/>
      <c r="AB1511" s="13"/>
    </row>
    <row r="1512" spans="2:28">
      <c r="B1512" s="13"/>
      <c r="C1512" s="13"/>
      <c r="D1512" s="13"/>
      <c r="E1512" s="13"/>
      <c r="F1512" s="13"/>
      <c r="K1512" s="48"/>
      <c r="L1512" s="50"/>
      <c r="R1512" s="26"/>
      <c r="AA1512" s="13"/>
      <c r="AB1512" s="13"/>
    </row>
    <row r="1513" spans="2:28">
      <c r="B1513" s="13"/>
      <c r="C1513" s="13"/>
      <c r="D1513" s="13"/>
      <c r="E1513" s="13"/>
      <c r="F1513" s="13"/>
      <c r="K1513" s="48"/>
      <c r="L1513" s="50"/>
      <c r="R1513" s="26"/>
      <c r="AA1513" s="13"/>
      <c r="AB1513" s="13"/>
    </row>
    <row r="1514" spans="2:28">
      <c r="B1514" s="13"/>
      <c r="C1514" s="13"/>
      <c r="D1514" s="13"/>
      <c r="E1514" s="13"/>
      <c r="F1514" s="13"/>
      <c r="K1514" s="48"/>
      <c r="L1514" s="50"/>
      <c r="R1514" s="26"/>
      <c r="AA1514" s="13"/>
      <c r="AB1514" s="13"/>
    </row>
    <row r="1515" spans="2:28">
      <c r="B1515" s="13"/>
      <c r="C1515" s="13"/>
      <c r="D1515" s="13"/>
      <c r="E1515" s="13"/>
      <c r="F1515" s="13"/>
      <c r="K1515" s="48"/>
      <c r="L1515" s="50"/>
      <c r="R1515" s="26"/>
      <c r="AA1515" s="13"/>
      <c r="AB1515" s="13"/>
    </row>
    <row r="1516" spans="2:28">
      <c r="B1516" s="13"/>
      <c r="C1516" s="13"/>
      <c r="D1516" s="13"/>
      <c r="E1516" s="13"/>
      <c r="F1516" s="13"/>
      <c r="K1516" s="48"/>
      <c r="L1516" s="50"/>
      <c r="R1516" s="26"/>
      <c r="AA1516" s="13"/>
      <c r="AB1516" s="13"/>
    </row>
    <row r="1517" spans="2:28">
      <c r="B1517" s="13"/>
      <c r="C1517" s="13"/>
      <c r="D1517" s="13"/>
      <c r="E1517" s="13"/>
      <c r="F1517" s="13"/>
      <c r="K1517" s="48"/>
      <c r="L1517" s="50"/>
      <c r="R1517" s="26"/>
      <c r="AA1517" s="13"/>
      <c r="AB1517" s="13"/>
    </row>
    <row r="1518" spans="2:28">
      <c r="B1518" s="13"/>
      <c r="C1518" s="13"/>
      <c r="D1518" s="13"/>
      <c r="E1518" s="13"/>
      <c r="F1518" s="13"/>
      <c r="K1518" s="48"/>
      <c r="L1518" s="50"/>
      <c r="R1518" s="26"/>
      <c r="AA1518" s="13"/>
      <c r="AB1518" s="13"/>
    </row>
    <row r="1519" spans="2:28">
      <c r="B1519" s="13"/>
      <c r="C1519" s="13"/>
      <c r="D1519" s="13"/>
      <c r="E1519" s="13"/>
      <c r="F1519" s="13"/>
      <c r="K1519" s="48"/>
      <c r="L1519" s="50"/>
      <c r="R1519" s="26"/>
      <c r="AA1519" s="13"/>
      <c r="AB1519" s="13"/>
    </row>
    <row r="1520" spans="2:28">
      <c r="B1520" s="13"/>
      <c r="C1520" s="13"/>
      <c r="D1520" s="13"/>
      <c r="E1520" s="13"/>
      <c r="F1520" s="13"/>
      <c r="K1520" s="48"/>
      <c r="L1520" s="50"/>
      <c r="R1520" s="26"/>
      <c r="AA1520" s="13"/>
      <c r="AB1520" s="13"/>
    </row>
    <row r="1521" spans="2:28">
      <c r="B1521" s="13"/>
      <c r="C1521" s="13"/>
      <c r="D1521" s="13"/>
      <c r="E1521" s="13"/>
      <c r="F1521" s="13"/>
      <c r="K1521" s="48"/>
      <c r="L1521" s="50"/>
      <c r="R1521" s="26"/>
      <c r="AA1521" s="13"/>
      <c r="AB1521" s="13"/>
    </row>
    <row r="1522" spans="2:28">
      <c r="B1522" s="13"/>
      <c r="C1522" s="13"/>
      <c r="D1522" s="13"/>
      <c r="E1522" s="13"/>
      <c r="F1522" s="13"/>
      <c r="K1522" s="48"/>
      <c r="L1522" s="50"/>
      <c r="R1522" s="26"/>
      <c r="AA1522" s="13"/>
      <c r="AB1522" s="13"/>
    </row>
    <row r="1523" spans="2:28">
      <c r="B1523" s="13"/>
      <c r="C1523" s="13"/>
      <c r="D1523" s="13"/>
      <c r="E1523" s="13"/>
      <c r="F1523" s="13"/>
      <c r="K1523" s="48"/>
      <c r="L1523" s="50"/>
      <c r="R1523" s="26"/>
      <c r="AA1523" s="13"/>
      <c r="AB1523" s="13"/>
    </row>
    <row r="1524" spans="2:28">
      <c r="B1524" s="13"/>
      <c r="C1524" s="13"/>
      <c r="D1524" s="13"/>
      <c r="E1524" s="13"/>
      <c r="F1524" s="13"/>
      <c r="K1524" s="48"/>
      <c r="L1524" s="50"/>
      <c r="R1524" s="26"/>
      <c r="AA1524" s="13"/>
      <c r="AB1524" s="13"/>
    </row>
    <row r="1525" spans="2:28">
      <c r="B1525" s="13"/>
      <c r="C1525" s="13"/>
      <c r="D1525" s="13"/>
      <c r="E1525" s="13"/>
      <c r="F1525" s="13"/>
      <c r="K1525" s="48"/>
      <c r="L1525" s="50"/>
      <c r="R1525" s="26"/>
      <c r="AA1525" s="13"/>
      <c r="AB1525" s="13"/>
    </row>
    <row r="1526" spans="2:28">
      <c r="B1526" s="13"/>
      <c r="C1526" s="13"/>
      <c r="D1526" s="13"/>
      <c r="E1526" s="13"/>
      <c r="F1526" s="13"/>
      <c r="K1526" s="48"/>
      <c r="L1526" s="50"/>
      <c r="R1526" s="26"/>
      <c r="AA1526" s="13"/>
      <c r="AB1526" s="13"/>
    </row>
    <row r="1527" spans="2:28">
      <c r="B1527" s="13"/>
      <c r="C1527" s="13"/>
      <c r="D1527" s="13"/>
      <c r="E1527" s="13"/>
      <c r="F1527" s="13"/>
      <c r="K1527" s="48"/>
      <c r="L1527" s="50"/>
      <c r="R1527" s="26"/>
      <c r="AA1527" s="13"/>
      <c r="AB1527" s="13"/>
    </row>
    <row r="1528" spans="2:28">
      <c r="B1528" s="13"/>
      <c r="C1528" s="13"/>
      <c r="D1528" s="13"/>
      <c r="E1528" s="13"/>
      <c r="F1528" s="13"/>
      <c r="K1528" s="48"/>
      <c r="L1528" s="50"/>
      <c r="R1528" s="26"/>
      <c r="AA1528" s="13"/>
      <c r="AB1528" s="13"/>
    </row>
    <row r="1529" spans="2:28">
      <c r="B1529" s="13"/>
      <c r="C1529" s="13"/>
      <c r="D1529" s="13"/>
      <c r="E1529" s="13"/>
      <c r="F1529" s="13"/>
      <c r="K1529" s="48"/>
      <c r="L1529" s="50"/>
      <c r="R1529" s="26"/>
      <c r="AA1529" s="13"/>
      <c r="AB1529" s="13"/>
    </row>
    <row r="1530" spans="2:28">
      <c r="B1530" s="13"/>
      <c r="C1530" s="13"/>
      <c r="D1530" s="13"/>
      <c r="E1530" s="13"/>
      <c r="F1530" s="13"/>
      <c r="K1530" s="48"/>
      <c r="L1530" s="50"/>
      <c r="R1530" s="26"/>
      <c r="AA1530" s="13"/>
      <c r="AB1530" s="13"/>
    </row>
    <row r="1531" spans="2:28">
      <c r="B1531" s="13"/>
      <c r="C1531" s="13"/>
      <c r="D1531" s="13"/>
      <c r="E1531" s="13"/>
      <c r="F1531" s="13"/>
      <c r="K1531" s="48"/>
      <c r="L1531" s="50"/>
      <c r="R1531" s="26"/>
      <c r="AA1531" s="13"/>
      <c r="AB1531" s="13"/>
    </row>
    <row r="1532" spans="2:28">
      <c r="B1532" s="13"/>
      <c r="C1532" s="13"/>
      <c r="D1532" s="13"/>
      <c r="E1532" s="13"/>
      <c r="F1532" s="13"/>
      <c r="K1532" s="48"/>
      <c r="L1532" s="50"/>
      <c r="R1532" s="26"/>
      <c r="AA1532" s="13"/>
      <c r="AB1532" s="13"/>
    </row>
    <row r="1533" spans="2:28">
      <c r="B1533" s="13"/>
      <c r="C1533" s="13"/>
      <c r="D1533" s="13"/>
      <c r="E1533" s="13"/>
      <c r="F1533" s="13"/>
      <c r="K1533" s="48"/>
      <c r="L1533" s="50"/>
      <c r="R1533" s="26"/>
      <c r="AA1533" s="13"/>
      <c r="AB1533" s="13"/>
    </row>
    <row r="1534" spans="2:28">
      <c r="B1534" s="13"/>
      <c r="C1534" s="13"/>
      <c r="D1534" s="13"/>
      <c r="E1534" s="13"/>
      <c r="F1534" s="13"/>
      <c r="K1534" s="48"/>
      <c r="L1534" s="50"/>
      <c r="R1534" s="26"/>
      <c r="AA1534" s="13"/>
      <c r="AB1534" s="13"/>
    </row>
    <row r="1535" spans="2:28">
      <c r="B1535" s="13"/>
      <c r="C1535" s="13"/>
      <c r="D1535" s="13"/>
      <c r="E1535" s="13"/>
      <c r="F1535" s="13"/>
      <c r="K1535" s="48"/>
      <c r="L1535" s="50"/>
      <c r="R1535" s="26"/>
      <c r="AA1535" s="13"/>
      <c r="AB1535" s="13"/>
    </row>
    <row r="1536" spans="2:28">
      <c r="B1536" s="13"/>
      <c r="C1536" s="13"/>
      <c r="D1536" s="13"/>
      <c r="E1536" s="13"/>
      <c r="F1536" s="13"/>
      <c r="K1536" s="48"/>
      <c r="L1536" s="50"/>
      <c r="R1536" s="26"/>
      <c r="AA1536" s="13"/>
      <c r="AB1536" s="13"/>
    </row>
    <row r="1537" spans="2:28">
      <c r="B1537" s="13"/>
      <c r="C1537" s="13"/>
      <c r="D1537" s="13"/>
      <c r="E1537" s="13"/>
      <c r="F1537" s="13"/>
      <c r="K1537" s="48"/>
      <c r="L1537" s="50"/>
      <c r="R1537" s="26"/>
      <c r="AA1537" s="13"/>
      <c r="AB1537" s="13"/>
    </row>
    <row r="1538" spans="2:28">
      <c r="B1538" s="13"/>
      <c r="C1538" s="13"/>
      <c r="D1538" s="13"/>
      <c r="E1538" s="13"/>
      <c r="F1538" s="13"/>
      <c r="K1538" s="48"/>
      <c r="L1538" s="50"/>
      <c r="R1538" s="26"/>
      <c r="AA1538" s="13"/>
      <c r="AB1538" s="13"/>
    </row>
    <row r="1539" spans="2:28">
      <c r="B1539" s="13"/>
      <c r="C1539" s="13"/>
      <c r="D1539" s="13"/>
      <c r="E1539" s="13"/>
      <c r="F1539" s="13"/>
      <c r="K1539" s="48"/>
      <c r="L1539" s="50"/>
      <c r="R1539" s="26"/>
      <c r="AA1539" s="13"/>
      <c r="AB1539" s="13"/>
    </row>
    <row r="1540" spans="2:28">
      <c r="B1540" s="13"/>
      <c r="C1540" s="13"/>
      <c r="D1540" s="13"/>
      <c r="E1540" s="13"/>
      <c r="F1540" s="13"/>
      <c r="K1540" s="48"/>
      <c r="L1540" s="50"/>
      <c r="R1540" s="26"/>
      <c r="AA1540" s="13"/>
      <c r="AB1540" s="13"/>
    </row>
    <row r="1541" spans="2:28">
      <c r="B1541" s="13"/>
      <c r="C1541" s="13"/>
      <c r="D1541" s="13"/>
      <c r="E1541" s="13"/>
      <c r="F1541" s="13"/>
      <c r="K1541" s="48"/>
      <c r="L1541" s="50"/>
      <c r="R1541" s="26"/>
      <c r="AA1541" s="13"/>
      <c r="AB1541" s="13"/>
    </row>
    <row r="1542" spans="2:28">
      <c r="B1542" s="13"/>
      <c r="C1542" s="13"/>
      <c r="D1542" s="13"/>
      <c r="E1542" s="13"/>
      <c r="F1542" s="13"/>
      <c r="K1542" s="48"/>
      <c r="L1542" s="50"/>
      <c r="R1542" s="26"/>
      <c r="AA1542" s="13"/>
      <c r="AB1542" s="13"/>
    </row>
    <row r="1543" spans="2:28">
      <c r="B1543" s="13"/>
      <c r="C1543" s="13"/>
      <c r="D1543" s="13"/>
      <c r="E1543" s="13"/>
      <c r="F1543" s="13"/>
      <c r="K1543" s="48"/>
      <c r="L1543" s="50"/>
      <c r="R1543" s="26"/>
      <c r="AA1543" s="13"/>
      <c r="AB1543" s="13"/>
    </row>
    <row r="1544" spans="2:28">
      <c r="B1544" s="13"/>
      <c r="C1544" s="13"/>
      <c r="D1544" s="13"/>
      <c r="E1544" s="13"/>
      <c r="F1544" s="13"/>
      <c r="K1544" s="48"/>
      <c r="L1544" s="50"/>
      <c r="R1544" s="26"/>
      <c r="AA1544" s="13"/>
      <c r="AB1544" s="13"/>
    </row>
    <row r="1545" spans="2:28">
      <c r="B1545" s="13"/>
      <c r="C1545" s="13"/>
      <c r="D1545" s="13"/>
      <c r="E1545" s="13"/>
      <c r="F1545" s="13"/>
      <c r="K1545" s="48"/>
      <c r="L1545" s="50"/>
      <c r="R1545" s="26"/>
      <c r="AA1545" s="13"/>
      <c r="AB1545" s="13"/>
    </row>
    <row r="1546" spans="2:28">
      <c r="B1546" s="13"/>
      <c r="C1546" s="13"/>
      <c r="D1546" s="13"/>
      <c r="E1546" s="13"/>
      <c r="F1546" s="13"/>
      <c r="K1546" s="48"/>
      <c r="L1546" s="50"/>
      <c r="R1546" s="26"/>
      <c r="AA1546" s="13"/>
      <c r="AB1546" s="13"/>
    </row>
    <row r="1547" spans="2:28">
      <c r="B1547" s="13"/>
      <c r="C1547" s="13"/>
      <c r="D1547" s="13"/>
      <c r="E1547" s="13"/>
      <c r="F1547" s="13"/>
      <c r="K1547" s="48"/>
      <c r="L1547" s="50"/>
      <c r="R1547" s="26"/>
      <c r="AA1547" s="13"/>
      <c r="AB1547" s="13"/>
    </row>
    <row r="1548" spans="2:28">
      <c r="B1548" s="13"/>
      <c r="C1548" s="13"/>
      <c r="D1548" s="13"/>
      <c r="E1548" s="13"/>
      <c r="F1548" s="13"/>
      <c r="K1548" s="48"/>
      <c r="L1548" s="50"/>
      <c r="R1548" s="26"/>
      <c r="AA1548" s="13"/>
      <c r="AB1548" s="13"/>
    </row>
    <row r="1549" spans="2:28">
      <c r="B1549" s="13"/>
      <c r="C1549" s="13"/>
      <c r="D1549" s="13"/>
      <c r="E1549" s="13"/>
      <c r="F1549" s="13"/>
      <c r="K1549" s="48"/>
      <c r="L1549" s="50"/>
      <c r="R1549" s="26"/>
      <c r="AA1549" s="13"/>
      <c r="AB1549" s="13"/>
    </row>
    <row r="1550" spans="2:28">
      <c r="B1550" s="13"/>
      <c r="C1550" s="13"/>
      <c r="D1550" s="13"/>
      <c r="E1550" s="13"/>
      <c r="F1550" s="13"/>
      <c r="K1550" s="48"/>
      <c r="L1550" s="50"/>
      <c r="R1550" s="26"/>
      <c r="AA1550" s="13"/>
      <c r="AB1550" s="13"/>
    </row>
    <row r="1551" spans="2:28">
      <c r="B1551" s="13"/>
      <c r="C1551" s="13"/>
      <c r="D1551" s="13"/>
      <c r="E1551" s="13"/>
      <c r="F1551" s="13"/>
      <c r="K1551" s="48"/>
      <c r="L1551" s="50"/>
      <c r="R1551" s="26"/>
      <c r="AA1551" s="13"/>
      <c r="AB1551" s="13"/>
    </row>
    <row r="1552" spans="2:28">
      <c r="B1552" s="13"/>
      <c r="C1552" s="13"/>
      <c r="D1552" s="13"/>
      <c r="E1552" s="13"/>
      <c r="F1552" s="13"/>
      <c r="K1552" s="48"/>
      <c r="L1552" s="50"/>
      <c r="R1552" s="26"/>
      <c r="AA1552" s="13"/>
      <c r="AB1552" s="13"/>
    </row>
    <row r="1553" spans="2:28">
      <c r="B1553" s="13"/>
      <c r="C1553" s="13"/>
      <c r="D1553" s="13"/>
      <c r="E1553" s="13"/>
      <c r="F1553" s="13"/>
      <c r="K1553" s="48"/>
      <c r="L1553" s="50"/>
      <c r="R1553" s="26"/>
      <c r="AA1553" s="13"/>
      <c r="AB1553" s="13"/>
    </row>
    <row r="1554" spans="2:28">
      <c r="B1554" s="13"/>
      <c r="C1554" s="13"/>
      <c r="D1554" s="13"/>
      <c r="E1554" s="13"/>
      <c r="F1554" s="13"/>
      <c r="K1554" s="48"/>
      <c r="L1554" s="50"/>
      <c r="R1554" s="26"/>
      <c r="AA1554" s="13"/>
      <c r="AB1554" s="13"/>
    </row>
    <row r="1555" spans="2:28">
      <c r="B1555" s="13"/>
      <c r="C1555" s="13"/>
      <c r="D1555" s="13"/>
      <c r="E1555" s="13"/>
      <c r="F1555" s="13"/>
      <c r="K1555" s="48"/>
      <c r="L1555" s="50"/>
      <c r="R1555" s="26"/>
      <c r="AA1555" s="13"/>
      <c r="AB1555" s="13"/>
    </row>
    <row r="1556" spans="2:28">
      <c r="B1556" s="13"/>
      <c r="C1556" s="13"/>
      <c r="D1556" s="13"/>
      <c r="E1556" s="13"/>
      <c r="F1556" s="13"/>
      <c r="K1556" s="48"/>
      <c r="L1556" s="50"/>
      <c r="R1556" s="26"/>
      <c r="AA1556" s="13"/>
      <c r="AB1556" s="13"/>
    </row>
    <row r="1557" spans="2:28">
      <c r="B1557" s="13"/>
      <c r="C1557" s="13"/>
      <c r="D1557" s="13"/>
      <c r="E1557" s="13"/>
      <c r="F1557" s="13"/>
      <c r="K1557" s="48"/>
      <c r="L1557" s="50"/>
      <c r="R1557" s="26"/>
      <c r="AA1557" s="13"/>
      <c r="AB1557" s="13"/>
    </row>
    <row r="1558" spans="2:28">
      <c r="B1558" s="13"/>
      <c r="C1558" s="13"/>
      <c r="D1558" s="13"/>
      <c r="E1558" s="13"/>
      <c r="F1558" s="13"/>
      <c r="K1558" s="48"/>
      <c r="L1558" s="50"/>
      <c r="R1558" s="26"/>
      <c r="AA1558" s="13"/>
      <c r="AB1558" s="13"/>
    </row>
    <row r="1559" spans="2:28">
      <c r="B1559" s="13"/>
      <c r="C1559" s="13"/>
      <c r="D1559" s="13"/>
      <c r="E1559" s="13"/>
      <c r="F1559" s="13"/>
      <c r="K1559" s="48"/>
      <c r="L1559" s="50"/>
      <c r="R1559" s="26"/>
      <c r="AA1559" s="13"/>
      <c r="AB1559" s="13"/>
    </row>
    <row r="1560" spans="2:28">
      <c r="B1560" s="13"/>
      <c r="C1560" s="13"/>
      <c r="D1560" s="13"/>
      <c r="E1560" s="13"/>
      <c r="F1560" s="13"/>
      <c r="K1560" s="48"/>
      <c r="L1560" s="50"/>
      <c r="R1560" s="26"/>
      <c r="AA1560" s="13"/>
      <c r="AB1560" s="13"/>
    </row>
    <row r="1561" spans="2:28">
      <c r="B1561" s="13"/>
      <c r="C1561" s="13"/>
      <c r="D1561" s="13"/>
      <c r="E1561" s="13"/>
      <c r="F1561" s="13"/>
      <c r="K1561" s="48"/>
      <c r="L1561" s="50"/>
      <c r="R1561" s="26"/>
      <c r="AA1561" s="13"/>
      <c r="AB1561" s="13"/>
    </row>
    <row r="1562" spans="2:28">
      <c r="B1562" s="13"/>
      <c r="C1562" s="13"/>
      <c r="D1562" s="13"/>
      <c r="E1562" s="13"/>
      <c r="F1562" s="13"/>
      <c r="K1562" s="48"/>
      <c r="L1562" s="50"/>
      <c r="R1562" s="26"/>
      <c r="AA1562" s="13"/>
      <c r="AB1562" s="13"/>
    </row>
    <row r="1563" spans="2:28">
      <c r="B1563" s="13"/>
      <c r="C1563" s="13"/>
      <c r="D1563" s="13"/>
      <c r="E1563" s="13"/>
      <c r="F1563" s="13"/>
      <c r="K1563" s="48"/>
      <c r="L1563" s="50"/>
      <c r="R1563" s="26"/>
      <c r="AA1563" s="13"/>
      <c r="AB1563" s="13"/>
    </row>
    <row r="1564" spans="2:28">
      <c r="B1564" s="13"/>
      <c r="C1564" s="13"/>
      <c r="D1564" s="13"/>
      <c r="E1564" s="13"/>
      <c r="F1564" s="13"/>
      <c r="K1564" s="48"/>
      <c r="L1564" s="50"/>
      <c r="R1564" s="26"/>
      <c r="AA1564" s="13"/>
      <c r="AB1564" s="13"/>
    </row>
    <row r="1565" spans="2:28">
      <c r="B1565" s="13"/>
      <c r="C1565" s="13"/>
      <c r="D1565" s="13"/>
      <c r="E1565" s="13"/>
      <c r="F1565" s="13"/>
      <c r="K1565" s="48"/>
      <c r="L1565" s="50"/>
      <c r="R1565" s="26"/>
      <c r="AA1565" s="13"/>
      <c r="AB1565" s="13"/>
    </row>
    <row r="1566" spans="2:28">
      <c r="B1566" s="13"/>
      <c r="C1566" s="13"/>
      <c r="D1566" s="13"/>
      <c r="E1566" s="13"/>
      <c r="F1566" s="13"/>
      <c r="K1566" s="48"/>
      <c r="L1566" s="50"/>
      <c r="R1566" s="26"/>
      <c r="AA1566" s="13"/>
      <c r="AB1566" s="13"/>
    </row>
    <row r="1567" spans="2:28">
      <c r="B1567" s="13"/>
      <c r="C1567" s="13"/>
      <c r="D1567" s="13"/>
      <c r="E1567" s="13"/>
      <c r="F1567" s="13"/>
      <c r="K1567" s="48"/>
      <c r="L1567" s="50"/>
      <c r="R1567" s="26"/>
      <c r="AA1567" s="13"/>
      <c r="AB1567" s="13"/>
    </row>
    <row r="1568" spans="2:28">
      <c r="B1568" s="13"/>
      <c r="C1568" s="13"/>
      <c r="D1568" s="13"/>
      <c r="E1568" s="13"/>
      <c r="F1568" s="13"/>
      <c r="K1568" s="48"/>
      <c r="L1568" s="50"/>
      <c r="R1568" s="26"/>
      <c r="AA1568" s="13"/>
      <c r="AB1568" s="13"/>
    </row>
    <row r="1569" spans="2:28">
      <c r="B1569" s="13"/>
      <c r="C1569" s="13"/>
      <c r="D1569" s="13"/>
      <c r="E1569" s="13"/>
      <c r="F1569" s="13"/>
      <c r="K1569" s="48"/>
      <c r="L1569" s="50"/>
      <c r="R1569" s="26"/>
      <c r="AA1569" s="13"/>
      <c r="AB1569" s="13"/>
    </row>
    <row r="1570" spans="2:28">
      <c r="B1570" s="13"/>
      <c r="C1570" s="13"/>
      <c r="D1570" s="13"/>
      <c r="E1570" s="13"/>
      <c r="F1570" s="13"/>
      <c r="K1570" s="48"/>
      <c r="L1570" s="50"/>
      <c r="R1570" s="26"/>
      <c r="AA1570" s="13"/>
      <c r="AB1570" s="13"/>
    </row>
    <row r="1571" spans="2:28">
      <c r="B1571" s="13"/>
      <c r="C1571" s="13"/>
      <c r="D1571" s="13"/>
      <c r="E1571" s="13"/>
      <c r="F1571" s="13"/>
      <c r="K1571" s="48"/>
      <c r="L1571" s="50"/>
      <c r="R1571" s="26"/>
      <c r="AA1571" s="13"/>
      <c r="AB1571" s="13"/>
    </row>
    <row r="1572" spans="2:28">
      <c r="B1572" s="13"/>
      <c r="C1572" s="13"/>
      <c r="D1572" s="13"/>
      <c r="E1572" s="13"/>
      <c r="F1572" s="13"/>
      <c r="K1572" s="48"/>
      <c r="L1572" s="50"/>
      <c r="R1572" s="26"/>
      <c r="AA1572" s="13"/>
      <c r="AB1572" s="13"/>
    </row>
    <row r="1573" spans="2:28">
      <c r="B1573" s="13"/>
      <c r="C1573" s="13"/>
      <c r="D1573" s="13"/>
      <c r="E1573" s="13"/>
      <c r="F1573" s="13"/>
      <c r="K1573" s="48"/>
      <c r="L1573" s="50"/>
      <c r="R1573" s="26"/>
      <c r="AA1573" s="13"/>
      <c r="AB1573" s="13"/>
    </row>
    <row r="1574" spans="2:28">
      <c r="B1574" s="13"/>
      <c r="C1574" s="13"/>
      <c r="D1574" s="13"/>
      <c r="E1574" s="13"/>
      <c r="F1574" s="13"/>
      <c r="K1574" s="48"/>
      <c r="L1574" s="50"/>
      <c r="R1574" s="26"/>
      <c r="AA1574" s="13"/>
      <c r="AB1574" s="13"/>
    </row>
    <row r="1575" spans="2:28">
      <c r="B1575" s="13"/>
      <c r="C1575" s="13"/>
      <c r="D1575" s="13"/>
      <c r="E1575" s="13"/>
      <c r="F1575" s="13"/>
      <c r="K1575" s="48"/>
      <c r="L1575" s="50"/>
      <c r="R1575" s="26"/>
      <c r="AA1575" s="13"/>
      <c r="AB1575" s="13"/>
    </row>
    <row r="1576" spans="2:28">
      <c r="B1576" s="13"/>
      <c r="C1576" s="13"/>
      <c r="D1576" s="13"/>
      <c r="E1576" s="13"/>
      <c r="F1576" s="13"/>
      <c r="K1576" s="48"/>
      <c r="L1576" s="50"/>
      <c r="R1576" s="26"/>
      <c r="AA1576" s="13"/>
      <c r="AB1576" s="13"/>
    </row>
    <row r="1577" spans="2:28">
      <c r="B1577" s="13"/>
      <c r="C1577" s="13"/>
      <c r="D1577" s="13"/>
      <c r="E1577" s="13"/>
      <c r="F1577" s="13"/>
      <c r="K1577" s="48"/>
      <c r="L1577" s="50"/>
      <c r="R1577" s="26"/>
      <c r="AA1577" s="13"/>
      <c r="AB1577" s="13"/>
    </row>
    <row r="1578" spans="2:28">
      <c r="B1578" s="13"/>
      <c r="C1578" s="13"/>
      <c r="D1578" s="13"/>
      <c r="E1578" s="13"/>
      <c r="F1578" s="13"/>
      <c r="K1578" s="48"/>
      <c r="L1578" s="50"/>
      <c r="R1578" s="26"/>
      <c r="AA1578" s="13"/>
      <c r="AB1578" s="13"/>
    </row>
    <row r="1579" spans="2:28">
      <c r="B1579" s="13"/>
      <c r="C1579" s="13"/>
      <c r="D1579" s="13"/>
      <c r="E1579" s="13"/>
      <c r="F1579" s="13"/>
      <c r="K1579" s="48"/>
      <c r="L1579" s="50"/>
      <c r="R1579" s="26"/>
      <c r="AA1579" s="13"/>
      <c r="AB1579" s="13"/>
    </row>
    <row r="1580" spans="2:28">
      <c r="B1580" s="13"/>
      <c r="C1580" s="13"/>
      <c r="D1580" s="13"/>
      <c r="E1580" s="13"/>
      <c r="F1580" s="13"/>
      <c r="K1580" s="48"/>
      <c r="L1580" s="50"/>
      <c r="R1580" s="26"/>
      <c r="AA1580" s="13"/>
      <c r="AB1580" s="13"/>
    </row>
    <row r="1581" spans="2:28">
      <c r="B1581" s="13"/>
      <c r="C1581" s="13"/>
      <c r="D1581" s="13"/>
      <c r="E1581" s="13"/>
      <c r="F1581" s="13"/>
      <c r="K1581" s="48"/>
      <c r="L1581" s="50"/>
      <c r="R1581" s="26"/>
      <c r="AA1581" s="13"/>
      <c r="AB1581" s="13"/>
    </row>
    <row r="1582" spans="2:28">
      <c r="B1582" s="13"/>
      <c r="C1582" s="13"/>
      <c r="D1582" s="13"/>
      <c r="E1582" s="13"/>
      <c r="F1582" s="13"/>
      <c r="K1582" s="48"/>
      <c r="L1582" s="50"/>
      <c r="R1582" s="26"/>
      <c r="AA1582" s="13"/>
      <c r="AB1582" s="13"/>
    </row>
    <row r="1583" spans="2:28">
      <c r="B1583" s="13"/>
      <c r="C1583" s="13"/>
      <c r="D1583" s="13"/>
      <c r="E1583" s="13"/>
      <c r="F1583" s="13"/>
      <c r="K1583" s="48"/>
      <c r="L1583" s="50"/>
      <c r="R1583" s="26"/>
      <c r="AA1583" s="13"/>
      <c r="AB1583" s="13"/>
    </row>
    <row r="1584" spans="2:28">
      <c r="B1584" s="13"/>
      <c r="C1584" s="13"/>
      <c r="D1584" s="13"/>
      <c r="E1584" s="13"/>
      <c r="F1584" s="13"/>
      <c r="K1584" s="48"/>
      <c r="L1584" s="50"/>
      <c r="R1584" s="26"/>
      <c r="AA1584" s="13"/>
      <c r="AB1584" s="13"/>
    </row>
    <row r="1585" spans="2:28">
      <c r="B1585" s="13"/>
      <c r="C1585" s="13"/>
      <c r="D1585" s="13"/>
      <c r="E1585" s="13"/>
      <c r="F1585" s="13"/>
      <c r="K1585" s="48"/>
      <c r="L1585" s="50"/>
      <c r="R1585" s="26"/>
      <c r="AA1585" s="13"/>
      <c r="AB1585" s="13"/>
    </row>
    <row r="1586" spans="2:28">
      <c r="B1586" s="13"/>
      <c r="C1586" s="13"/>
      <c r="D1586" s="13"/>
      <c r="E1586" s="13"/>
      <c r="F1586" s="13"/>
      <c r="K1586" s="48"/>
      <c r="L1586" s="50"/>
      <c r="R1586" s="26"/>
      <c r="AA1586" s="13"/>
      <c r="AB1586" s="13"/>
    </row>
    <row r="1587" spans="2:28">
      <c r="B1587" s="13"/>
      <c r="C1587" s="13"/>
      <c r="D1587" s="13"/>
      <c r="E1587" s="13"/>
      <c r="F1587" s="13"/>
      <c r="K1587" s="48"/>
      <c r="L1587" s="50"/>
      <c r="R1587" s="26"/>
      <c r="AA1587" s="13"/>
      <c r="AB1587" s="13"/>
    </row>
    <row r="1588" spans="2:28">
      <c r="B1588" s="13"/>
      <c r="C1588" s="13"/>
      <c r="D1588" s="13"/>
      <c r="E1588" s="13"/>
      <c r="F1588" s="13"/>
      <c r="K1588" s="48"/>
      <c r="L1588" s="50"/>
      <c r="R1588" s="26"/>
      <c r="AA1588" s="13"/>
      <c r="AB1588" s="13"/>
    </row>
    <row r="1589" spans="2:28">
      <c r="B1589" s="13"/>
      <c r="C1589" s="13"/>
      <c r="D1589" s="13"/>
      <c r="E1589" s="13"/>
      <c r="F1589" s="13"/>
      <c r="K1589" s="48"/>
      <c r="L1589" s="50"/>
      <c r="R1589" s="26"/>
      <c r="AA1589" s="13"/>
      <c r="AB1589" s="13"/>
    </row>
    <row r="1590" spans="2:28">
      <c r="B1590" s="13"/>
      <c r="C1590" s="13"/>
      <c r="D1590" s="13"/>
      <c r="E1590" s="13"/>
      <c r="F1590" s="13"/>
      <c r="K1590" s="48"/>
      <c r="L1590" s="50"/>
      <c r="R1590" s="26"/>
      <c r="AA1590" s="13"/>
      <c r="AB1590" s="13"/>
    </row>
    <row r="1591" spans="2:28">
      <c r="B1591" s="13"/>
      <c r="C1591" s="13"/>
      <c r="D1591" s="13"/>
      <c r="E1591" s="13"/>
      <c r="F1591" s="13"/>
      <c r="K1591" s="48"/>
      <c r="L1591" s="50"/>
      <c r="R1591" s="26"/>
      <c r="AA1591" s="13"/>
      <c r="AB1591" s="13"/>
    </row>
    <row r="1592" spans="2:28">
      <c r="B1592" s="13"/>
      <c r="C1592" s="13"/>
      <c r="D1592" s="13"/>
      <c r="E1592" s="13"/>
      <c r="F1592" s="13"/>
      <c r="K1592" s="48"/>
      <c r="L1592" s="50"/>
      <c r="R1592" s="26"/>
      <c r="AA1592" s="13"/>
      <c r="AB1592" s="13"/>
    </row>
    <row r="1593" spans="2:28">
      <c r="B1593" s="13"/>
      <c r="C1593" s="13"/>
      <c r="D1593" s="13"/>
      <c r="E1593" s="13"/>
      <c r="F1593" s="13"/>
      <c r="K1593" s="48"/>
      <c r="L1593" s="50"/>
      <c r="R1593" s="26"/>
      <c r="AA1593" s="13"/>
      <c r="AB1593" s="13"/>
    </row>
    <row r="1594" spans="2:28">
      <c r="B1594" s="13"/>
      <c r="C1594" s="13"/>
      <c r="D1594" s="13"/>
      <c r="E1594" s="13"/>
      <c r="F1594" s="13"/>
      <c r="K1594" s="48"/>
      <c r="L1594" s="50"/>
      <c r="R1594" s="26"/>
      <c r="AA1594" s="13"/>
      <c r="AB1594" s="13"/>
    </row>
    <row r="1595" spans="2:28">
      <c r="B1595" s="13"/>
      <c r="C1595" s="13"/>
      <c r="D1595" s="13"/>
      <c r="E1595" s="13"/>
      <c r="F1595" s="13"/>
      <c r="K1595" s="48"/>
      <c r="L1595" s="50"/>
      <c r="R1595" s="26"/>
      <c r="AA1595" s="13"/>
      <c r="AB1595" s="13"/>
    </row>
    <row r="1596" spans="2:28">
      <c r="B1596" s="13"/>
      <c r="C1596" s="13"/>
      <c r="D1596" s="13"/>
      <c r="E1596" s="13"/>
      <c r="F1596" s="13"/>
      <c r="K1596" s="48"/>
      <c r="L1596" s="50"/>
      <c r="R1596" s="26"/>
      <c r="AA1596" s="13"/>
      <c r="AB1596" s="13"/>
    </row>
    <row r="1597" spans="2:28">
      <c r="B1597" s="13"/>
      <c r="C1597" s="13"/>
      <c r="D1597" s="13"/>
      <c r="E1597" s="13"/>
      <c r="F1597" s="13"/>
      <c r="K1597" s="48"/>
      <c r="L1597" s="50"/>
      <c r="R1597" s="26"/>
      <c r="AA1597" s="13"/>
      <c r="AB1597" s="13"/>
    </row>
    <row r="1598" spans="2:28">
      <c r="B1598" s="13"/>
      <c r="C1598" s="13"/>
      <c r="D1598" s="13"/>
      <c r="E1598" s="13"/>
      <c r="F1598" s="13"/>
      <c r="K1598" s="48"/>
      <c r="L1598" s="50"/>
      <c r="R1598" s="26"/>
      <c r="AA1598" s="13"/>
      <c r="AB1598" s="13"/>
    </row>
    <row r="1599" spans="2:28">
      <c r="B1599" s="13"/>
      <c r="C1599" s="13"/>
      <c r="D1599" s="13"/>
      <c r="E1599" s="13"/>
      <c r="F1599" s="13"/>
      <c r="K1599" s="48"/>
      <c r="L1599" s="50"/>
      <c r="R1599" s="26"/>
      <c r="AA1599" s="13"/>
      <c r="AB1599" s="13"/>
    </row>
    <row r="1600" spans="2:28">
      <c r="B1600" s="13"/>
      <c r="C1600" s="13"/>
      <c r="D1600" s="13"/>
      <c r="E1600" s="13"/>
      <c r="F1600" s="13"/>
      <c r="K1600" s="48"/>
      <c r="L1600" s="50"/>
      <c r="R1600" s="26"/>
      <c r="AA1600" s="13"/>
      <c r="AB1600" s="13"/>
    </row>
    <row r="1601" spans="2:28">
      <c r="B1601" s="13"/>
      <c r="C1601" s="13"/>
      <c r="D1601" s="13"/>
      <c r="E1601" s="13"/>
      <c r="F1601" s="13"/>
      <c r="K1601" s="48"/>
      <c r="L1601" s="50"/>
      <c r="R1601" s="26"/>
      <c r="AA1601" s="13"/>
      <c r="AB1601" s="13"/>
    </row>
    <row r="1602" spans="2:28">
      <c r="B1602" s="13"/>
      <c r="C1602" s="13"/>
      <c r="D1602" s="13"/>
      <c r="E1602" s="13"/>
      <c r="F1602" s="13"/>
      <c r="K1602" s="48"/>
      <c r="L1602" s="50"/>
      <c r="R1602" s="26"/>
      <c r="AA1602" s="13"/>
      <c r="AB1602" s="13"/>
    </row>
    <row r="1603" spans="2:28">
      <c r="B1603" s="13"/>
      <c r="C1603" s="13"/>
      <c r="D1603" s="13"/>
      <c r="E1603" s="13"/>
      <c r="F1603" s="13"/>
      <c r="K1603" s="48"/>
      <c r="L1603" s="50"/>
      <c r="R1603" s="26"/>
      <c r="AA1603" s="13"/>
      <c r="AB1603" s="13"/>
    </row>
    <row r="1604" spans="2:28">
      <c r="B1604" s="13"/>
      <c r="C1604" s="13"/>
      <c r="D1604" s="13"/>
      <c r="E1604" s="13"/>
      <c r="F1604" s="13"/>
      <c r="K1604" s="48"/>
      <c r="L1604" s="50"/>
      <c r="R1604" s="26"/>
      <c r="AA1604" s="13"/>
      <c r="AB1604" s="13"/>
    </row>
    <row r="1605" spans="2:28">
      <c r="B1605" s="13"/>
      <c r="C1605" s="13"/>
      <c r="D1605" s="13"/>
      <c r="E1605" s="13"/>
      <c r="F1605" s="13"/>
      <c r="K1605" s="48"/>
      <c r="L1605" s="50"/>
      <c r="R1605" s="26"/>
      <c r="AA1605" s="13"/>
      <c r="AB1605" s="13"/>
    </row>
    <row r="1606" spans="2:28">
      <c r="B1606" s="13"/>
      <c r="C1606" s="13"/>
      <c r="D1606" s="13"/>
      <c r="E1606" s="13"/>
      <c r="F1606" s="13"/>
      <c r="K1606" s="48"/>
      <c r="L1606" s="50"/>
      <c r="R1606" s="26"/>
      <c r="AA1606" s="13"/>
      <c r="AB1606" s="13"/>
    </row>
    <row r="1607" spans="2:28">
      <c r="B1607" s="13"/>
      <c r="C1607" s="13"/>
      <c r="D1607" s="13"/>
      <c r="E1607" s="13"/>
      <c r="F1607" s="13"/>
      <c r="K1607" s="48"/>
      <c r="L1607" s="50"/>
      <c r="R1607" s="26"/>
      <c r="AA1607" s="13"/>
      <c r="AB1607" s="13"/>
    </row>
    <row r="1608" spans="2:28">
      <c r="B1608" s="13"/>
      <c r="C1608" s="13"/>
      <c r="D1608" s="13"/>
      <c r="E1608" s="13"/>
      <c r="F1608" s="13"/>
      <c r="K1608" s="48"/>
      <c r="L1608" s="50"/>
      <c r="R1608" s="26"/>
      <c r="AA1608" s="13"/>
      <c r="AB1608" s="13"/>
    </row>
    <row r="1609" spans="2:28">
      <c r="B1609" s="13"/>
      <c r="C1609" s="13"/>
      <c r="D1609" s="13"/>
      <c r="E1609" s="13"/>
      <c r="F1609" s="13"/>
      <c r="K1609" s="48"/>
      <c r="L1609" s="50"/>
      <c r="R1609" s="26"/>
      <c r="AA1609" s="13"/>
      <c r="AB1609" s="13"/>
    </row>
    <row r="1610" spans="2:28">
      <c r="B1610" s="13"/>
      <c r="C1610" s="13"/>
      <c r="D1610" s="13"/>
      <c r="E1610" s="13"/>
      <c r="F1610" s="13"/>
      <c r="K1610" s="48"/>
      <c r="L1610" s="50"/>
      <c r="R1610" s="26"/>
      <c r="AA1610" s="13"/>
      <c r="AB1610" s="13"/>
    </row>
    <row r="1611" spans="2:28">
      <c r="B1611" s="13"/>
      <c r="C1611" s="13"/>
      <c r="D1611" s="13"/>
      <c r="E1611" s="13"/>
      <c r="F1611" s="13"/>
      <c r="K1611" s="48"/>
      <c r="L1611" s="50"/>
      <c r="R1611" s="26"/>
      <c r="AA1611" s="13"/>
      <c r="AB1611" s="13"/>
    </row>
    <row r="1612" spans="2:28">
      <c r="B1612" s="13"/>
      <c r="C1612" s="13"/>
      <c r="D1612" s="13"/>
      <c r="E1612" s="13"/>
      <c r="F1612" s="13"/>
      <c r="K1612" s="48"/>
      <c r="L1612" s="50"/>
      <c r="R1612" s="26"/>
      <c r="AA1612" s="13"/>
      <c r="AB1612" s="13"/>
    </row>
    <row r="1613" spans="2:28">
      <c r="B1613" s="13"/>
      <c r="C1613" s="13"/>
      <c r="D1613" s="13"/>
      <c r="E1613" s="13"/>
      <c r="F1613" s="13"/>
      <c r="K1613" s="48"/>
      <c r="L1613" s="50"/>
      <c r="R1613" s="26"/>
      <c r="AA1613" s="13"/>
      <c r="AB1613" s="13"/>
    </row>
    <row r="1614" spans="2:28">
      <c r="B1614" s="13"/>
      <c r="C1614" s="13"/>
      <c r="D1614" s="13"/>
      <c r="E1614" s="13"/>
      <c r="F1614" s="13"/>
      <c r="K1614" s="48"/>
      <c r="L1614" s="50"/>
      <c r="R1614" s="26"/>
      <c r="AA1614" s="13"/>
      <c r="AB1614" s="13"/>
    </row>
    <row r="1615" spans="2:28">
      <c r="B1615" s="13"/>
      <c r="C1615" s="13"/>
      <c r="D1615" s="13"/>
      <c r="E1615" s="13"/>
      <c r="F1615" s="13"/>
      <c r="K1615" s="48"/>
      <c r="L1615" s="50"/>
      <c r="R1615" s="26"/>
      <c r="AA1615" s="13"/>
      <c r="AB1615" s="13"/>
    </row>
    <row r="1616" spans="2:28">
      <c r="B1616" s="13"/>
      <c r="C1616" s="13"/>
      <c r="D1616" s="13"/>
      <c r="E1616" s="13"/>
      <c r="F1616" s="13"/>
      <c r="K1616" s="48"/>
      <c r="L1616" s="50"/>
      <c r="R1616" s="26"/>
      <c r="AA1616" s="13"/>
      <c r="AB1616" s="13"/>
    </row>
    <row r="1617" spans="2:28">
      <c r="B1617" s="13"/>
      <c r="C1617" s="13"/>
      <c r="D1617" s="13"/>
      <c r="E1617" s="13"/>
      <c r="F1617" s="13"/>
      <c r="K1617" s="48"/>
      <c r="L1617" s="50"/>
      <c r="R1617" s="26"/>
      <c r="AA1617" s="13"/>
      <c r="AB1617" s="13"/>
    </row>
    <row r="1618" spans="2:28">
      <c r="B1618" s="13"/>
      <c r="C1618" s="13"/>
      <c r="D1618" s="13"/>
      <c r="E1618" s="13"/>
      <c r="F1618" s="13"/>
      <c r="K1618" s="48"/>
      <c r="L1618" s="50"/>
      <c r="R1618" s="26"/>
      <c r="AA1618" s="13"/>
      <c r="AB1618" s="13"/>
    </row>
    <row r="1619" spans="2:28">
      <c r="B1619" s="13"/>
      <c r="C1619" s="13"/>
      <c r="D1619" s="13"/>
      <c r="E1619" s="13"/>
      <c r="F1619" s="13"/>
      <c r="K1619" s="48"/>
      <c r="L1619" s="50"/>
      <c r="R1619" s="26"/>
      <c r="AA1619" s="13"/>
      <c r="AB1619" s="13"/>
    </row>
    <row r="1620" spans="2:28">
      <c r="B1620" s="13"/>
      <c r="C1620" s="13"/>
      <c r="D1620" s="13"/>
      <c r="E1620" s="13"/>
      <c r="F1620" s="13"/>
      <c r="K1620" s="48"/>
      <c r="L1620" s="50"/>
      <c r="R1620" s="26"/>
      <c r="AA1620" s="13"/>
      <c r="AB1620" s="13"/>
    </row>
    <row r="1621" spans="2:28">
      <c r="B1621" s="13"/>
      <c r="C1621" s="13"/>
      <c r="D1621" s="13"/>
      <c r="E1621" s="13"/>
      <c r="F1621" s="13"/>
      <c r="K1621" s="48"/>
      <c r="L1621" s="50"/>
      <c r="R1621" s="26"/>
      <c r="AA1621" s="13"/>
      <c r="AB1621" s="13"/>
    </row>
    <row r="1622" spans="2:28">
      <c r="B1622" s="13"/>
      <c r="C1622" s="13"/>
      <c r="D1622" s="13"/>
      <c r="E1622" s="13"/>
      <c r="F1622" s="13"/>
      <c r="K1622" s="48"/>
      <c r="L1622" s="50"/>
      <c r="R1622" s="26"/>
      <c r="AA1622" s="13"/>
      <c r="AB1622" s="13"/>
    </row>
    <row r="1623" spans="2:28">
      <c r="B1623" s="13"/>
      <c r="C1623" s="13"/>
      <c r="D1623" s="13"/>
      <c r="E1623" s="13"/>
      <c r="F1623" s="13"/>
      <c r="K1623" s="48"/>
      <c r="L1623" s="50"/>
      <c r="R1623" s="26"/>
      <c r="AA1623" s="13"/>
      <c r="AB1623" s="13"/>
    </row>
    <row r="1624" spans="2:28">
      <c r="B1624" s="13"/>
      <c r="C1624" s="13"/>
      <c r="D1624" s="13"/>
      <c r="E1624" s="13"/>
      <c r="F1624" s="13"/>
      <c r="K1624" s="48"/>
      <c r="L1624" s="50"/>
      <c r="R1624" s="26"/>
      <c r="AA1624" s="13"/>
      <c r="AB1624" s="13"/>
    </row>
    <row r="1625" spans="2:28">
      <c r="B1625" s="13"/>
      <c r="C1625" s="13"/>
      <c r="D1625" s="13"/>
      <c r="E1625" s="13"/>
      <c r="F1625" s="13"/>
      <c r="K1625" s="48"/>
      <c r="L1625" s="50"/>
      <c r="R1625" s="26"/>
      <c r="AA1625" s="13"/>
      <c r="AB1625" s="13"/>
    </row>
    <row r="1626" spans="2:28">
      <c r="B1626" s="13"/>
      <c r="C1626" s="13"/>
      <c r="D1626" s="13"/>
      <c r="E1626" s="13"/>
      <c r="F1626" s="13"/>
      <c r="K1626" s="48"/>
      <c r="L1626" s="50"/>
      <c r="R1626" s="26"/>
      <c r="AA1626" s="13"/>
      <c r="AB1626" s="13"/>
    </row>
    <row r="1627" spans="2:28">
      <c r="B1627" s="13"/>
      <c r="C1627" s="13"/>
      <c r="D1627" s="13"/>
      <c r="E1627" s="13"/>
      <c r="F1627" s="13"/>
      <c r="K1627" s="48"/>
      <c r="L1627" s="50"/>
      <c r="R1627" s="26"/>
      <c r="AA1627" s="13"/>
      <c r="AB1627" s="13"/>
    </row>
    <row r="1628" spans="2:28">
      <c r="B1628" s="13"/>
      <c r="C1628" s="13"/>
      <c r="D1628" s="13"/>
      <c r="E1628" s="13"/>
      <c r="F1628" s="13"/>
      <c r="K1628" s="48"/>
      <c r="L1628" s="50"/>
      <c r="R1628" s="26"/>
      <c r="AA1628" s="13"/>
      <c r="AB1628" s="13"/>
    </row>
    <row r="1629" spans="2:28">
      <c r="B1629" s="13"/>
      <c r="C1629" s="13"/>
      <c r="D1629" s="13"/>
      <c r="E1629" s="13"/>
      <c r="F1629" s="13"/>
      <c r="K1629" s="48"/>
      <c r="L1629" s="50"/>
      <c r="R1629" s="26"/>
      <c r="AA1629" s="13"/>
      <c r="AB1629" s="13"/>
    </row>
    <row r="1630" spans="2:28">
      <c r="B1630" s="13"/>
      <c r="C1630" s="13"/>
      <c r="D1630" s="13"/>
      <c r="E1630" s="13"/>
      <c r="F1630" s="13"/>
      <c r="K1630" s="48"/>
      <c r="L1630" s="50"/>
      <c r="R1630" s="26"/>
      <c r="AA1630" s="13"/>
      <c r="AB1630" s="13"/>
    </row>
    <row r="1631" spans="2:28">
      <c r="B1631" s="13"/>
      <c r="C1631" s="13"/>
      <c r="D1631" s="13"/>
      <c r="E1631" s="13"/>
      <c r="F1631" s="13"/>
      <c r="K1631" s="48"/>
      <c r="L1631" s="50"/>
      <c r="R1631" s="26"/>
      <c r="AA1631" s="13"/>
      <c r="AB1631" s="13"/>
    </row>
    <row r="1632" spans="2:28">
      <c r="B1632" s="13"/>
      <c r="C1632" s="13"/>
      <c r="D1632" s="13"/>
      <c r="E1632" s="13"/>
      <c r="F1632" s="13"/>
      <c r="K1632" s="48"/>
      <c r="L1632" s="50"/>
      <c r="R1632" s="26"/>
      <c r="AA1632" s="13"/>
      <c r="AB1632" s="13"/>
    </row>
    <row r="1633" spans="2:28">
      <c r="B1633" s="13"/>
      <c r="C1633" s="13"/>
      <c r="D1633" s="13"/>
      <c r="E1633" s="13"/>
      <c r="F1633" s="13"/>
      <c r="K1633" s="48"/>
      <c r="L1633" s="50"/>
      <c r="R1633" s="26"/>
      <c r="AA1633" s="13"/>
      <c r="AB1633" s="13"/>
    </row>
    <row r="1634" spans="2:28">
      <c r="B1634" s="13"/>
      <c r="C1634" s="13"/>
      <c r="D1634" s="13"/>
      <c r="E1634" s="13"/>
      <c r="F1634" s="13"/>
      <c r="K1634" s="48"/>
      <c r="L1634" s="50"/>
      <c r="R1634" s="26"/>
      <c r="AA1634" s="13"/>
      <c r="AB1634" s="13"/>
    </row>
    <row r="1635" spans="2:28">
      <c r="B1635" s="13"/>
      <c r="C1635" s="13"/>
      <c r="D1635" s="13"/>
      <c r="E1635" s="13"/>
      <c r="F1635" s="13"/>
      <c r="K1635" s="48"/>
      <c r="L1635" s="50"/>
      <c r="R1635" s="26"/>
      <c r="AA1635" s="13"/>
      <c r="AB1635" s="13"/>
    </row>
    <row r="1636" spans="2:28">
      <c r="B1636" s="13"/>
      <c r="C1636" s="13"/>
      <c r="D1636" s="13"/>
      <c r="E1636" s="13"/>
      <c r="F1636" s="13"/>
      <c r="K1636" s="48"/>
      <c r="L1636" s="50"/>
      <c r="R1636" s="26"/>
      <c r="AA1636" s="13"/>
      <c r="AB1636" s="13"/>
    </row>
    <row r="1637" spans="2:28">
      <c r="B1637" s="13"/>
      <c r="C1637" s="13"/>
      <c r="D1637" s="13"/>
      <c r="E1637" s="13"/>
      <c r="F1637" s="13"/>
      <c r="K1637" s="48"/>
      <c r="L1637" s="50"/>
      <c r="R1637" s="26"/>
      <c r="AA1637" s="13"/>
      <c r="AB1637" s="13"/>
    </row>
    <row r="1638" spans="2:28">
      <c r="B1638" s="13"/>
      <c r="C1638" s="13"/>
      <c r="D1638" s="13"/>
      <c r="E1638" s="13"/>
      <c r="F1638" s="13"/>
      <c r="K1638" s="48"/>
      <c r="L1638" s="50"/>
      <c r="R1638" s="26"/>
      <c r="AA1638" s="13"/>
      <c r="AB1638" s="13"/>
    </row>
    <row r="1639" spans="2:28">
      <c r="B1639" s="13"/>
      <c r="C1639" s="13"/>
      <c r="D1639" s="13"/>
      <c r="E1639" s="13"/>
      <c r="F1639" s="13"/>
      <c r="K1639" s="48"/>
      <c r="L1639" s="50"/>
      <c r="R1639" s="26"/>
      <c r="AA1639" s="13"/>
      <c r="AB1639" s="13"/>
    </row>
    <row r="1640" spans="2:28">
      <c r="B1640" s="13"/>
      <c r="C1640" s="13"/>
      <c r="D1640" s="13"/>
      <c r="E1640" s="13"/>
      <c r="F1640" s="13"/>
      <c r="K1640" s="48"/>
      <c r="L1640" s="50"/>
      <c r="R1640" s="26"/>
      <c r="AA1640" s="13"/>
      <c r="AB1640" s="13"/>
    </row>
    <row r="1641" spans="2:28">
      <c r="B1641" s="13"/>
      <c r="C1641" s="13"/>
      <c r="D1641" s="13"/>
      <c r="E1641" s="13"/>
      <c r="F1641" s="13"/>
      <c r="K1641" s="48"/>
      <c r="L1641" s="50"/>
      <c r="R1641" s="26"/>
      <c r="AA1641" s="13"/>
      <c r="AB1641" s="13"/>
    </row>
    <row r="1642" spans="2:28">
      <c r="B1642" s="13"/>
      <c r="C1642" s="13"/>
      <c r="D1642" s="13"/>
      <c r="E1642" s="13"/>
      <c r="F1642" s="13"/>
      <c r="K1642" s="48"/>
      <c r="L1642" s="50"/>
      <c r="R1642" s="26"/>
      <c r="AA1642" s="13"/>
      <c r="AB1642" s="13"/>
    </row>
    <row r="1643" spans="2:28">
      <c r="B1643" s="13"/>
      <c r="C1643" s="13"/>
      <c r="D1643" s="13"/>
      <c r="E1643" s="13"/>
      <c r="F1643" s="13"/>
      <c r="K1643" s="48"/>
      <c r="L1643" s="50"/>
      <c r="R1643" s="26"/>
      <c r="AA1643" s="13"/>
      <c r="AB1643" s="13"/>
    </row>
    <row r="1644" spans="2:28">
      <c r="B1644" s="13"/>
      <c r="C1644" s="13"/>
      <c r="D1644" s="13"/>
      <c r="E1644" s="13"/>
      <c r="F1644" s="13"/>
      <c r="K1644" s="48"/>
      <c r="L1644" s="50"/>
      <c r="R1644" s="26"/>
      <c r="AA1644" s="13"/>
      <c r="AB1644" s="13"/>
    </row>
    <row r="1645" spans="2:28">
      <c r="B1645" s="13"/>
      <c r="C1645" s="13"/>
      <c r="D1645" s="13"/>
      <c r="E1645" s="13"/>
      <c r="F1645" s="13"/>
      <c r="K1645" s="48"/>
      <c r="L1645" s="50"/>
      <c r="R1645" s="26"/>
      <c r="AA1645" s="13"/>
      <c r="AB1645" s="13"/>
    </row>
    <row r="1646" spans="2:28">
      <c r="B1646" s="13"/>
      <c r="C1646" s="13"/>
      <c r="D1646" s="13"/>
      <c r="E1646" s="13"/>
      <c r="F1646" s="13"/>
      <c r="K1646" s="48"/>
      <c r="L1646" s="50"/>
      <c r="R1646" s="26"/>
      <c r="AA1646" s="13"/>
      <c r="AB1646" s="13"/>
    </row>
    <row r="1647" spans="2:28">
      <c r="B1647" s="13"/>
      <c r="C1647" s="13"/>
      <c r="D1647" s="13"/>
      <c r="E1647" s="13"/>
      <c r="F1647" s="13"/>
      <c r="K1647" s="48"/>
      <c r="L1647" s="50"/>
      <c r="R1647" s="26"/>
      <c r="AA1647" s="13"/>
      <c r="AB1647" s="13"/>
    </row>
    <row r="1648" spans="2:28">
      <c r="B1648" s="13"/>
      <c r="C1648" s="13"/>
      <c r="D1648" s="13"/>
      <c r="E1648" s="13"/>
      <c r="F1648" s="13"/>
      <c r="K1648" s="48"/>
      <c r="L1648" s="50"/>
      <c r="R1648" s="26"/>
      <c r="AA1648" s="13"/>
      <c r="AB1648" s="13"/>
    </row>
    <row r="1649" spans="2:28">
      <c r="B1649" s="13"/>
      <c r="C1649" s="13"/>
      <c r="D1649" s="13"/>
      <c r="E1649" s="13"/>
      <c r="F1649" s="13"/>
      <c r="K1649" s="48"/>
      <c r="L1649" s="50"/>
      <c r="R1649" s="26"/>
      <c r="AA1649" s="13"/>
      <c r="AB1649" s="13"/>
    </row>
    <row r="1650" spans="2:28">
      <c r="B1650" s="13"/>
      <c r="C1650" s="13"/>
      <c r="D1650" s="13"/>
      <c r="E1650" s="13"/>
      <c r="F1650" s="13"/>
      <c r="K1650" s="48"/>
      <c r="L1650" s="50"/>
      <c r="R1650" s="26"/>
      <c r="AA1650" s="13"/>
      <c r="AB1650" s="13"/>
    </row>
    <row r="1651" spans="2:28">
      <c r="B1651" s="13"/>
      <c r="C1651" s="13"/>
      <c r="D1651" s="13"/>
      <c r="E1651" s="13"/>
      <c r="F1651" s="13"/>
      <c r="K1651" s="48"/>
      <c r="L1651" s="50"/>
      <c r="R1651" s="26"/>
      <c r="AA1651" s="13"/>
      <c r="AB1651" s="13"/>
    </row>
    <row r="1652" spans="2:28">
      <c r="B1652" s="13"/>
      <c r="C1652" s="13"/>
      <c r="D1652" s="13"/>
      <c r="E1652" s="13"/>
      <c r="F1652" s="13"/>
      <c r="K1652" s="48"/>
      <c r="L1652" s="50"/>
      <c r="R1652" s="26"/>
      <c r="AA1652" s="13"/>
      <c r="AB1652" s="13"/>
    </row>
    <row r="1653" spans="2:28">
      <c r="B1653" s="13"/>
      <c r="C1653" s="13"/>
      <c r="D1653" s="13"/>
      <c r="E1653" s="13"/>
      <c r="F1653" s="13"/>
      <c r="K1653" s="48"/>
      <c r="L1653" s="50"/>
      <c r="R1653" s="26"/>
      <c r="AA1653" s="13"/>
      <c r="AB1653" s="13"/>
    </row>
    <row r="1654" spans="2:28">
      <c r="B1654" s="13"/>
      <c r="C1654" s="13"/>
      <c r="D1654" s="13"/>
      <c r="E1654" s="13"/>
      <c r="F1654" s="13"/>
      <c r="K1654" s="48"/>
      <c r="L1654" s="50"/>
      <c r="R1654" s="26"/>
      <c r="AA1654" s="13"/>
      <c r="AB1654" s="13"/>
    </row>
    <row r="1655" spans="2:28">
      <c r="B1655" s="13"/>
      <c r="C1655" s="13"/>
      <c r="D1655" s="13"/>
      <c r="E1655" s="13"/>
      <c r="F1655" s="13"/>
      <c r="K1655" s="48"/>
      <c r="L1655" s="50"/>
      <c r="R1655" s="26"/>
      <c r="AA1655" s="13"/>
      <c r="AB1655" s="13"/>
    </row>
    <row r="1656" spans="2:28">
      <c r="B1656" s="13"/>
      <c r="C1656" s="13"/>
      <c r="D1656" s="13"/>
      <c r="E1656" s="13"/>
      <c r="F1656" s="13"/>
      <c r="K1656" s="48"/>
      <c r="L1656" s="50"/>
      <c r="R1656" s="26"/>
      <c r="AA1656" s="13"/>
      <c r="AB1656" s="13"/>
    </row>
    <row r="1657" spans="2:28">
      <c r="B1657" s="13"/>
      <c r="C1657" s="13"/>
      <c r="D1657" s="13"/>
      <c r="E1657" s="13"/>
      <c r="F1657" s="13"/>
      <c r="K1657" s="48"/>
      <c r="L1657" s="50"/>
      <c r="R1657" s="26"/>
      <c r="AA1657" s="13"/>
      <c r="AB1657" s="13"/>
    </row>
    <row r="1658" spans="2:28">
      <c r="B1658" s="13"/>
      <c r="C1658" s="13"/>
      <c r="D1658" s="13"/>
      <c r="E1658" s="13"/>
      <c r="F1658" s="13"/>
      <c r="K1658" s="48"/>
      <c r="L1658" s="50"/>
      <c r="R1658" s="26"/>
      <c r="AA1658" s="13"/>
      <c r="AB1658" s="13"/>
    </row>
    <row r="1659" spans="2:28">
      <c r="B1659" s="13"/>
      <c r="C1659" s="13"/>
      <c r="D1659" s="13"/>
      <c r="E1659" s="13"/>
      <c r="F1659" s="13"/>
      <c r="K1659" s="48"/>
      <c r="L1659" s="50"/>
      <c r="R1659" s="26"/>
      <c r="AA1659" s="13"/>
      <c r="AB1659" s="13"/>
    </row>
    <row r="1660" spans="2:28">
      <c r="B1660" s="13"/>
      <c r="C1660" s="13"/>
      <c r="D1660" s="13"/>
      <c r="E1660" s="13"/>
      <c r="F1660" s="13"/>
      <c r="K1660" s="48"/>
      <c r="L1660" s="50"/>
      <c r="R1660" s="26"/>
      <c r="AA1660" s="13"/>
      <c r="AB1660" s="13"/>
    </row>
    <row r="1661" spans="2:28">
      <c r="B1661" s="13"/>
      <c r="C1661" s="13"/>
      <c r="D1661" s="13"/>
      <c r="E1661" s="13"/>
      <c r="F1661" s="13"/>
      <c r="K1661" s="48"/>
      <c r="L1661" s="50"/>
      <c r="R1661" s="26"/>
      <c r="AA1661" s="13"/>
      <c r="AB1661" s="13"/>
    </row>
    <row r="1662" spans="2:28">
      <c r="B1662" s="13"/>
      <c r="C1662" s="13"/>
      <c r="D1662" s="13"/>
      <c r="E1662" s="13"/>
      <c r="F1662" s="13"/>
      <c r="K1662" s="48"/>
      <c r="L1662" s="50"/>
      <c r="R1662" s="26"/>
      <c r="AA1662" s="13"/>
      <c r="AB1662" s="13"/>
    </row>
    <row r="1663" spans="2:28">
      <c r="B1663" s="13"/>
      <c r="C1663" s="13"/>
      <c r="D1663" s="13"/>
      <c r="E1663" s="13"/>
      <c r="F1663" s="13"/>
      <c r="K1663" s="48"/>
      <c r="L1663" s="50"/>
      <c r="R1663" s="26"/>
      <c r="AA1663" s="13"/>
      <c r="AB1663" s="13"/>
    </row>
    <row r="1664" spans="2:28">
      <c r="B1664" s="13"/>
      <c r="C1664" s="13"/>
      <c r="D1664" s="13"/>
      <c r="E1664" s="13"/>
      <c r="F1664" s="13"/>
      <c r="K1664" s="48"/>
      <c r="L1664" s="50"/>
      <c r="R1664" s="26"/>
      <c r="AA1664" s="13"/>
      <c r="AB1664" s="13"/>
    </row>
    <row r="1665" spans="2:28">
      <c r="B1665" s="13"/>
      <c r="C1665" s="13"/>
      <c r="D1665" s="13"/>
      <c r="E1665" s="13"/>
      <c r="F1665" s="13"/>
      <c r="K1665" s="48"/>
      <c r="L1665" s="50"/>
      <c r="R1665" s="26"/>
      <c r="AA1665" s="13"/>
      <c r="AB1665" s="13"/>
    </row>
    <row r="1666" spans="2:28">
      <c r="B1666" s="13"/>
      <c r="C1666" s="13"/>
      <c r="D1666" s="13"/>
      <c r="E1666" s="13"/>
      <c r="F1666" s="13"/>
      <c r="K1666" s="48"/>
      <c r="L1666" s="50"/>
      <c r="R1666" s="26"/>
      <c r="AA1666" s="13"/>
      <c r="AB1666" s="13"/>
    </row>
    <row r="1667" spans="2:28">
      <c r="B1667" s="13"/>
      <c r="C1667" s="13"/>
      <c r="D1667" s="13"/>
      <c r="E1667" s="13"/>
      <c r="F1667" s="13"/>
      <c r="K1667" s="48"/>
      <c r="L1667" s="50"/>
      <c r="R1667" s="26"/>
      <c r="AA1667" s="13"/>
      <c r="AB1667" s="13"/>
    </row>
    <row r="1668" spans="2:28">
      <c r="B1668" s="13"/>
      <c r="C1668" s="13"/>
      <c r="D1668" s="13"/>
      <c r="E1668" s="13"/>
      <c r="F1668" s="13"/>
      <c r="K1668" s="48"/>
      <c r="L1668" s="50"/>
      <c r="R1668" s="26"/>
      <c r="AA1668" s="13"/>
      <c r="AB1668" s="13"/>
    </row>
    <row r="1669" spans="2:28">
      <c r="B1669" s="13"/>
      <c r="C1669" s="13"/>
      <c r="D1669" s="13"/>
      <c r="E1669" s="13"/>
      <c r="F1669" s="13"/>
      <c r="K1669" s="48"/>
      <c r="L1669" s="50"/>
      <c r="R1669" s="26"/>
      <c r="AA1669" s="13"/>
      <c r="AB1669" s="13"/>
    </row>
    <row r="1670" spans="2:28">
      <c r="B1670" s="13"/>
      <c r="C1670" s="13"/>
      <c r="D1670" s="13"/>
      <c r="E1670" s="13"/>
      <c r="F1670" s="13"/>
      <c r="K1670" s="48"/>
      <c r="L1670" s="50"/>
      <c r="R1670" s="26"/>
      <c r="AA1670" s="13"/>
      <c r="AB1670" s="13"/>
    </row>
    <row r="1671" spans="2:28">
      <c r="B1671" s="13"/>
      <c r="C1671" s="13"/>
      <c r="D1671" s="13"/>
      <c r="E1671" s="13"/>
      <c r="F1671" s="13"/>
      <c r="K1671" s="48"/>
      <c r="L1671" s="50"/>
      <c r="R1671" s="26"/>
      <c r="AA1671" s="13"/>
      <c r="AB1671" s="13"/>
    </row>
    <row r="1672" spans="2:28">
      <c r="B1672" s="13"/>
      <c r="C1672" s="13"/>
      <c r="D1672" s="13"/>
      <c r="E1672" s="13"/>
      <c r="F1672" s="13"/>
      <c r="K1672" s="48"/>
      <c r="L1672" s="50"/>
      <c r="R1672" s="26"/>
      <c r="AA1672" s="13"/>
      <c r="AB1672" s="13"/>
    </row>
    <row r="1673" spans="2:28">
      <c r="B1673" s="13"/>
      <c r="C1673" s="13"/>
      <c r="D1673" s="13"/>
      <c r="E1673" s="13"/>
      <c r="F1673" s="13"/>
      <c r="K1673" s="48"/>
      <c r="L1673" s="50"/>
      <c r="R1673" s="26"/>
      <c r="AA1673" s="13"/>
      <c r="AB1673" s="13"/>
    </row>
    <row r="1674" spans="2:28">
      <c r="B1674" s="13"/>
      <c r="C1674" s="13"/>
      <c r="D1674" s="13"/>
      <c r="E1674" s="13"/>
      <c r="F1674" s="13"/>
      <c r="K1674" s="48"/>
      <c r="L1674" s="50"/>
      <c r="R1674" s="26"/>
      <c r="AA1674" s="13"/>
      <c r="AB1674" s="13"/>
    </row>
    <row r="1675" spans="2:28">
      <c r="B1675" s="13"/>
      <c r="C1675" s="13"/>
      <c r="D1675" s="13"/>
      <c r="E1675" s="13"/>
      <c r="F1675" s="13"/>
      <c r="K1675" s="48"/>
      <c r="L1675" s="50"/>
      <c r="R1675" s="26"/>
      <c r="AA1675" s="13"/>
      <c r="AB1675" s="13"/>
    </row>
    <row r="1676" spans="2:28">
      <c r="B1676" s="13"/>
      <c r="C1676" s="13"/>
      <c r="D1676" s="13"/>
      <c r="E1676" s="13"/>
      <c r="F1676" s="13"/>
      <c r="K1676" s="48"/>
      <c r="L1676" s="50"/>
      <c r="R1676" s="26"/>
      <c r="AA1676" s="13"/>
      <c r="AB1676" s="13"/>
    </row>
    <row r="1677" spans="2:28">
      <c r="B1677" s="13"/>
      <c r="C1677" s="13"/>
      <c r="D1677" s="13"/>
      <c r="E1677" s="13"/>
      <c r="F1677" s="13"/>
      <c r="K1677" s="48"/>
      <c r="L1677" s="50"/>
      <c r="R1677" s="26"/>
      <c r="AA1677" s="13"/>
      <c r="AB1677" s="13"/>
    </row>
    <row r="1678" spans="2:28">
      <c r="B1678" s="13"/>
      <c r="C1678" s="13"/>
      <c r="D1678" s="13"/>
      <c r="E1678" s="13"/>
      <c r="F1678" s="13"/>
      <c r="K1678" s="48"/>
      <c r="L1678" s="50"/>
      <c r="R1678" s="26"/>
      <c r="AA1678" s="13"/>
      <c r="AB1678" s="13"/>
    </row>
    <row r="1679" spans="2:28">
      <c r="B1679" s="13"/>
      <c r="C1679" s="13"/>
      <c r="D1679" s="13"/>
      <c r="E1679" s="13"/>
      <c r="F1679" s="13"/>
      <c r="K1679" s="48"/>
      <c r="L1679" s="50"/>
      <c r="R1679" s="26"/>
      <c r="AA1679" s="13"/>
      <c r="AB1679" s="13"/>
    </row>
    <row r="1680" spans="2:28">
      <c r="B1680" s="13"/>
      <c r="C1680" s="13"/>
      <c r="D1680" s="13"/>
      <c r="E1680" s="13"/>
      <c r="F1680" s="13"/>
      <c r="K1680" s="48"/>
      <c r="L1680" s="50"/>
      <c r="R1680" s="26"/>
      <c r="AA1680" s="13"/>
      <c r="AB1680" s="13"/>
    </row>
    <row r="1681" spans="2:28">
      <c r="B1681" s="13"/>
      <c r="C1681" s="13"/>
      <c r="D1681" s="13"/>
      <c r="E1681" s="13"/>
      <c r="F1681" s="13"/>
      <c r="K1681" s="48"/>
      <c r="L1681" s="50"/>
      <c r="R1681" s="26"/>
      <c r="AA1681" s="13"/>
      <c r="AB1681" s="13"/>
    </row>
    <row r="1682" spans="2:28">
      <c r="B1682" s="13"/>
      <c r="C1682" s="13"/>
      <c r="D1682" s="13"/>
      <c r="E1682" s="13"/>
      <c r="F1682" s="13"/>
      <c r="K1682" s="48"/>
      <c r="L1682" s="50"/>
      <c r="R1682" s="26"/>
      <c r="AA1682" s="13"/>
      <c r="AB1682" s="13"/>
    </row>
    <row r="1683" spans="2:28">
      <c r="B1683" s="13"/>
      <c r="C1683" s="13"/>
      <c r="D1683" s="13"/>
      <c r="E1683" s="13"/>
      <c r="F1683" s="13"/>
      <c r="K1683" s="48"/>
      <c r="L1683" s="50"/>
      <c r="R1683" s="26"/>
      <c r="AA1683" s="13"/>
      <c r="AB1683" s="13"/>
    </row>
    <row r="1684" spans="2:28">
      <c r="B1684" s="13"/>
      <c r="C1684" s="13"/>
      <c r="D1684" s="13"/>
      <c r="E1684" s="13"/>
      <c r="F1684" s="13"/>
      <c r="K1684" s="48"/>
      <c r="L1684" s="50"/>
      <c r="R1684" s="26"/>
      <c r="AA1684" s="13"/>
      <c r="AB1684" s="13"/>
    </row>
    <row r="1685" spans="2:28">
      <c r="B1685" s="13"/>
      <c r="C1685" s="13"/>
      <c r="D1685" s="13"/>
      <c r="E1685" s="13"/>
      <c r="F1685" s="13"/>
      <c r="K1685" s="48"/>
      <c r="L1685" s="50"/>
      <c r="R1685" s="26"/>
      <c r="AA1685" s="13"/>
      <c r="AB1685" s="13"/>
    </row>
    <row r="1686" spans="2:28">
      <c r="B1686" s="13"/>
      <c r="C1686" s="13"/>
      <c r="D1686" s="13"/>
      <c r="E1686" s="13"/>
      <c r="F1686" s="13"/>
      <c r="K1686" s="48"/>
      <c r="L1686" s="50"/>
      <c r="R1686" s="26"/>
      <c r="AA1686" s="13"/>
      <c r="AB1686" s="13"/>
    </row>
    <row r="1687" spans="2:28">
      <c r="B1687" s="13"/>
      <c r="C1687" s="13"/>
      <c r="D1687" s="13"/>
      <c r="E1687" s="13"/>
      <c r="F1687" s="13"/>
      <c r="K1687" s="48"/>
      <c r="L1687" s="50"/>
      <c r="R1687" s="26"/>
      <c r="AA1687" s="13"/>
      <c r="AB1687" s="13"/>
    </row>
    <row r="1688" spans="2:28">
      <c r="B1688" s="13"/>
      <c r="C1688" s="13"/>
      <c r="D1688" s="13"/>
      <c r="E1688" s="13"/>
      <c r="F1688" s="13"/>
      <c r="K1688" s="48"/>
      <c r="L1688" s="50"/>
      <c r="R1688" s="26"/>
      <c r="AA1688" s="13"/>
      <c r="AB1688" s="13"/>
    </row>
    <row r="1689" spans="2:28">
      <c r="B1689" s="13"/>
      <c r="C1689" s="13"/>
      <c r="D1689" s="13"/>
      <c r="E1689" s="13"/>
      <c r="F1689" s="13"/>
      <c r="K1689" s="48"/>
      <c r="L1689" s="50"/>
      <c r="R1689" s="26"/>
      <c r="AA1689" s="13"/>
      <c r="AB1689" s="13"/>
    </row>
    <row r="1690" spans="2:28">
      <c r="B1690" s="13"/>
      <c r="C1690" s="13"/>
      <c r="D1690" s="13"/>
      <c r="E1690" s="13"/>
      <c r="F1690" s="13"/>
      <c r="K1690" s="48"/>
      <c r="L1690" s="50"/>
      <c r="R1690" s="26"/>
      <c r="AA1690" s="13"/>
      <c r="AB1690" s="13"/>
    </row>
    <row r="1691" spans="2:28">
      <c r="B1691" s="13"/>
      <c r="C1691" s="13"/>
      <c r="D1691" s="13"/>
      <c r="E1691" s="13"/>
      <c r="F1691" s="13"/>
      <c r="K1691" s="48"/>
      <c r="L1691" s="50"/>
      <c r="R1691" s="26"/>
      <c r="AA1691" s="13"/>
      <c r="AB1691" s="13"/>
    </row>
    <row r="1692" spans="2:28">
      <c r="B1692" s="13"/>
      <c r="C1692" s="13"/>
      <c r="D1692" s="13"/>
      <c r="E1692" s="13"/>
      <c r="F1692" s="13"/>
      <c r="K1692" s="48"/>
      <c r="L1692" s="50"/>
      <c r="R1692" s="26"/>
      <c r="AA1692" s="13"/>
      <c r="AB1692" s="13"/>
    </row>
    <row r="1693" spans="2:28">
      <c r="B1693" s="13"/>
      <c r="C1693" s="13"/>
      <c r="D1693" s="13"/>
      <c r="E1693" s="13"/>
      <c r="F1693" s="13"/>
      <c r="K1693" s="48"/>
      <c r="L1693" s="50"/>
      <c r="R1693" s="26"/>
      <c r="AA1693" s="13"/>
      <c r="AB1693" s="13"/>
    </row>
    <row r="1694" spans="2:28">
      <c r="B1694" s="13"/>
      <c r="C1694" s="13"/>
      <c r="D1694" s="13"/>
      <c r="E1694" s="13"/>
      <c r="F1694" s="13"/>
      <c r="K1694" s="48"/>
      <c r="L1694" s="50"/>
      <c r="R1694" s="26"/>
      <c r="AA1694" s="13"/>
      <c r="AB1694" s="13"/>
    </row>
    <row r="1695" spans="2:28">
      <c r="B1695" s="13"/>
      <c r="C1695" s="13"/>
      <c r="D1695" s="13"/>
      <c r="E1695" s="13"/>
      <c r="F1695" s="13"/>
      <c r="K1695" s="48"/>
      <c r="L1695" s="50"/>
      <c r="R1695" s="26"/>
      <c r="AA1695" s="13"/>
      <c r="AB1695" s="13"/>
    </row>
    <row r="1696" spans="2:28">
      <c r="B1696" s="13"/>
      <c r="C1696" s="13"/>
      <c r="D1696" s="13"/>
      <c r="E1696" s="13"/>
      <c r="F1696" s="13"/>
      <c r="K1696" s="48"/>
      <c r="L1696" s="50"/>
      <c r="R1696" s="26"/>
      <c r="AA1696" s="13"/>
      <c r="AB1696" s="13"/>
    </row>
    <row r="1697" spans="2:28">
      <c r="B1697" s="13"/>
      <c r="C1697" s="13"/>
      <c r="D1697" s="13"/>
      <c r="E1697" s="13"/>
      <c r="F1697" s="13"/>
      <c r="K1697" s="48"/>
      <c r="L1697" s="50"/>
      <c r="R1697" s="26"/>
      <c r="AA1697" s="13"/>
      <c r="AB1697" s="13"/>
    </row>
    <row r="1698" spans="2:28">
      <c r="B1698" s="13"/>
      <c r="C1698" s="13"/>
      <c r="D1698" s="13"/>
      <c r="E1698" s="13"/>
      <c r="F1698" s="13"/>
      <c r="K1698" s="48"/>
      <c r="L1698" s="50"/>
      <c r="R1698" s="26"/>
      <c r="AA1698" s="13"/>
      <c r="AB1698" s="13"/>
    </row>
    <row r="1699" spans="2:28">
      <c r="B1699" s="13"/>
      <c r="C1699" s="13"/>
      <c r="D1699" s="13"/>
      <c r="E1699" s="13"/>
      <c r="F1699" s="13"/>
      <c r="K1699" s="48"/>
      <c r="L1699" s="50"/>
      <c r="R1699" s="26"/>
      <c r="AA1699" s="13"/>
      <c r="AB1699" s="13"/>
    </row>
    <row r="1700" spans="2:28">
      <c r="B1700" s="13"/>
      <c r="C1700" s="13"/>
      <c r="D1700" s="13"/>
      <c r="E1700" s="13"/>
      <c r="F1700" s="13"/>
      <c r="K1700" s="48"/>
      <c r="L1700" s="50"/>
      <c r="R1700" s="26"/>
      <c r="AA1700" s="13"/>
      <c r="AB1700" s="13"/>
    </row>
    <row r="1701" spans="2:28">
      <c r="B1701" s="13"/>
      <c r="C1701" s="13"/>
      <c r="D1701" s="13"/>
      <c r="E1701" s="13"/>
      <c r="F1701" s="13"/>
      <c r="K1701" s="48"/>
      <c r="L1701" s="50"/>
      <c r="R1701" s="26"/>
      <c r="AA1701" s="13"/>
      <c r="AB1701" s="13"/>
    </row>
    <row r="1702" spans="2:28">
      <c r="B1702" s="13"/>
      <c r="C1702" s="13"/>
      <c r="D1702" s="13"/>
      <c r="E1702" s="13"/>
      <c r="F1702" s="13"/>
      <c r="K1702" s="48"/>
      <c r="L1702" s="50"/>
      <c r="R1702" s="26"/>
      <c r="AA1702" s="13"/>
      <c r="AB1702" s="13"/>
    </row>
    <row r="1703" spans="2:28">
      <c r="B1703" s="13"/>
      <c r="C1703" s="13"/>
      <c r="D1703" s="13"/>
      <c r="E1703" s="13"/>
      <c r="F1703" s="13"/>
      <c r="K1703" s="48"/>
      <c r="L1703" s="50"/>
      <c r="R1703" s="26"/>
      <c r="AA1703" s="13"/>
      <c r="AB1703" s="13"/>
    </row>
    <row r="1704" spans="2:28">
      <c r="B1704" s="13"/>
      <c r="C1704" s="13"/>
      <c r="D1704" s="13"/>
      <c r="E1704" s="13"/>
      <c r="F1704" s="13"/>
      <c r="K1704" s="48"/>
      <c r="L1704" s="50"/>
      <c r="R1704" s="26"/>
      <c r="AA1704" s="13"/>
      <c r="AB1704" s="13"/>
    </row>
    <row r="1705" spans="2:28">
      <c r="B1705" s="13"/>
      <c r="C1705" s="13"/>
      <c r="D1705" s="13"/>
      <c r="E1705" s="13"/>
      <c r="F1705" s="13"/>
      <c r="K1705" s="48"/>
      <c r="L1705" s="50"/>
      <c r="R1705" s="26"/>
      <c r="AA1705" s="13"/>
      <c r="AB1705" s="13"/>
    </row>
    <row r="1706" spans="2:28">
      <c r="B1706" s="13"/>
      <c r="C1706" s="13"/>
      <c r="D1706" s="13"/>
      <c r="E1706" s="13"/>
      <c r="F1706" s="13"/>
      <c r="K1706" s="48"/>
      <c r="L1706" s="50"/>
      <c r="R1706" s="26"/>
      <c r="AA1706" s="13"/>
      <c r="AB1706" s="13"/>
    </row>
    <row r="1707" spans="2:28">
      <c r="B1707" s="13"/>
      <c r="C1707" s="13"/>
      <c r="D1707" s="13"/>
      <c r="E1707" s="13"/>
      <c r="F1707" s="13"/>
      <c r="K1707" s="48"/>
      <c r="L1707" s="50"/>
      <c r="R1707" s="26"/>
      <c r="AA1707" s="13"/>
      <c r="AB1707" s="13"/>
    </row>
    <row r="1708" spans="2:28">
      <c r="B1708" s="13"/>
      <c r="C1708" s="13"/>
      <c r="D1708" s="13"/>
      <c r="E1708" s="13"/>
      <c r="F1708" s="13"/>
      <c r="K1708" s="48"/>
      <c r="L1708" s="50"/>
      <c r="R1708" s="26"/>
      <c r="AA1708" s="13"/>
      <c r="AB1708" s="13"/>
    </row>
    <row r="1709" spans="2:28">
      <c r="B1709" s="13"/>
      <c r="C1709" s="13"/>
      <c r="D1709" s="13"/>
      <c r="E1709" s="13"/>
      <c r="F1709" s="13"/>
      <c r="K1709" s="48"/>
      <c r="L1709" s="50"/>
      <c r="R1709" s="26"/>
      <c r="AA1709" s="13"/>
      <c r="AB1709" s="13"/>
    </row>
    <row r="1710" spans="2:28">
      <c r="B1710" s="13"/>
      <c r="C1710" s="13"/>
      <c r="D1710" s="13"/>
      <c r="E1710" s="13"/>
      <c r="F1710" s="13"/>
      <c r="K1710" s="48"/>
      <c r="L1710" s="50"/>
      <c r="R1710" s="26"/>
      <c r="AA1710" s="13"/>
      <c r="AB1710" s="13"/>
    </row>
    <row r="1711" spans="2:28">
      <c r="B1711" s="13"/>
      <c r="C1711" s="13"/>
      <c r="D1711" s="13"/>
      <c r="E1711" s="13"/>
      <c r="F1711" s="13"/>
      <c r="K1711" s="48"/>
      <c r="L1711" s="50"/>
      <c r="R1711" s="26"/>
      <c r="AA1711" s="13"/>
      <c r="AB1711" s="13"/>
    </row>
    <row r="1712" spans="2:28">
      <c r="B1712" s="13"/>
      <c r="C1712" s="13"/>
      <c r="D1712" s="13"/>
      <c r="E1712" s="13"/>
      <c r="F1712" s="13"/>
      <c r="K1712" s="48"/>
      <c r="L1712" s="50"/>
      <c r="R1712" s="26"/>
      <c r="AA1712" s="13"/>
      <c r="AB1712" s="13"/>
    </row>
    <row r="1713" spans="2:28">
      <c r="B1713" s="13"/>
      <c r="C1713" s="13"/>
      <c r="D1713" s="13"/>
      <c r="E1713" s="13"/>
      <c r="F1713" s="13"/>
      <c r="K1713" s="48"/>
      <c r="L1713" s="50"/>
      <c r="R1713" s="26"/>
      <c r="AA1713" s="13"/>
      <c r="AB1713" s="13"/>
    </row>
    <row r="1714" spans="2:28">
      <c r="B1714" s="13"/>
      <c r="C1714" s="13"/>
      <c r="D1714" s="13"/>
      <c r="E1714" s="13"/>
      <c r="F1714" s="13"/>
      <c r="K1714" s="48"/>
      <c r="L1714" s="50"/>
      <c r="R1714" s="26"/>
      <c r="AA1714" s="13"/>
      <c r="AB1714" s="13"/>
    </row>
    <row r="1715" spans="2:28">
      <c r="B1715" s="13"/>
      <c r="C1715" s="13"/>
      <c r="D1715" s="13"/>
      <c r="E1715" s="13"/>
      <c r="F1715" s="13"/>
      <c r="K1715" s="48"/>
      <c r="L1715" s="50"/>
      <c r="R1715" s="26"/>
      <c r="AA1715" s="13"/>
      <c r="AB1715" s="13"/>
    </row>
    <row r="1716" spans="2:28">
      <c r="B1716" s="13"/>
      <c r="C1716" s="13"/>
      <c r="D1716" s="13"/>
      <c r="E1716" s="13"/>
      <c r="F1716" s="13"/>
      <c r="K1716" s="48"/>
      <c r="L1716" s="50"/>
      <c r="R1716" s="26"/>
      <c r="AA1716" s="13"/>
      <c r="AB1716" s="13"/>
    </row>
    <row r="1717" spans="2:28">
      <c r="B1717" s="13"/>
      <c r="C1717" s="13"/>
      <c r="D1717" s="13"/>
      <c r="E1717" s="13"/>
      <c r="F1717" s="13"/>
      <c r="K1717" s="48"/>
      <c r="L1717" s="50"/>
      <c r="R1717" s="26"/>
      <c r="AA1717" s="13"/>
      <c r="AB1717" s="13"/>
    </row>
    <row r="1718" spans="2:28">
      <c r="B1718" s="13"/>
      <c r="C1718" s="13"/>
      <c r="D1718" s="13"/>
      <c r="E1718" s="13"/>
      <c r="F1718" s="13"/>
      <c r="K1718" s="48"/>
      <c r="L1718" s="50"/>
      <c r="R1718" s="26"/>
      <c r="AA1718" s="13"/>
      <c r="AB1718" s="13"/>
    </row>
    <row r="1719" spans="2:28">
      <c r="B1719" s="13"/>
      <c r="C1719" s="13"/>
      <c r="D1719" s="13"/>
      <c r="E1719" s="13"/>
      <c r="F1719" s="13"/>
      <c r="K1719" s="48"/>
      <c r="L1719" s="50"/>
      <c r="R1719" s="26"/>
      <c r="AA1719" s="13"/>
      <c r="AB1719" s="13"/>
    </row>
    <row r="1720" spans="2:28">
      <c r="B1720" s="13"/>
      <c r="C1720" s="13"/>
      <c r="D1720" s="13"/>
      <c r="E1720" s="13"/>
      <c r="F1720" s="13"/>
      <c r="K1720" s="48"/>
      <c r="L1720" s="50"/>
      <c r="R1720" s="26"/>
      <c r="AA1720" s="13"/>
      <c r="AB1720" s="13"/>
    </row>
    <row r="1721" spans="2:28">
      <c r="B1721" s="13"/>
      <c r="C1721" s="13"/>
      <c r="D1721" s="13"/>
      <c r="E1721" s="13"/>
      <c r="F1721" s="13"/>
      <c r="K1721" s="48"/>
      <c r="L1721" s="50"/>
      <c r="R1721" s="26"/>
      <c r="AA1721" s="13"/>
      <c r="AB1721" s="13"/>
    </row>
    <row r="1722" spans="2:28">
      <c r="B1722" s="13"/>
      <c r="C1722" s="13"/>
      <c r="D1722" s="13"/>
      <c r="E1722" s="13"/>
      <c r="F1722" s="13"/>
      <c r="K1722" s="48"/>
      <c r="L1722" s="50"/>
      <c r="R1722" s="26"/>
      <c r="AA1722" s="13"/>
      <c r="AB1722" s="13"/>
    </row>
    <row r="1723" spans="2:28">
      <c r="B1723" s="13"/>
      <c r="C1723" s="13"/>
      <c r="D1723" s="13"/>
      <c r="E1723" s="13"/>
      <c r="F1723" s="13"/>
      <c r="K1723" s="48"/>
      <c r="L1723" s="50"/>
      <c r="R1723" s="26"/>
      <c r="AA1723" s="13"/>
      <c r="AB1723" s="13"/>
    </row>
    <row r="1724" spans="2:28">
      <c r="B1724" s="13"/>
      <c r="C1724" s="13"/>
      <c r="D1724" s="13"/>
      <c r="E1724" s="13"/>
      <c r="F1724" s="13"/>
      <c r="K1724" s="48"/>
      <c r="L1724" s="50"/>
      <c r="R1724" s="26"/>
      <c r="AA1724" s="13"/>
      <c r="AB1724" s="13"/>
    </row>
    <row r="1725" spans="2:28">
      <c r="B1725" s="13"/>
      <c r="C1725" s="13"/>
      <c r="D1725" s="13"/>
      <c r="E1725" s="13"/>
      <c r="F1725" s="13"/>
      <c r="K1725" s="48"/>
      <c r="L1725" s="50"/>
      <c r="R1725" s="26"/>
      <c r="AA1725" s="13"/>
      <c r="AB1725" s="13"/>
    </row>
    <row r="1726" spans="2:28">
      <c r="B1726" s="13"/>
      <c r="C1726" s="13"/>
      <c r="D1726" s="13"/>
      <c r="E1726" s="13"/>
      <c r="F1726" s="13"/>
      <c r="K1726" s="48"/>
      <c r="L1726" s="50"/>
      <c r="R1726" s="26"/>
      <c r="AA1726" s="13"/>
      <c r="AB1726" s="13"/>
    </row>
    <row r="1727" spans="2:28">
      <c r="B1727" s="13"/>
      <c r="C1727" s="13"/>
      <c r="D1727" s="13"/>
      <c r="E1727" s="13"/>
      <c r="F1727" s="13"/>
      <c r="K1727" s="48"/>
      <c r="L1727" s="50"/>
      <c r="R1727" s="26"/>
      <c r="AA1727" s="13"/>
      <c r="AB1727" s="13"/>
    </row>
    <row r="1728" spans="2:28">
      <c r="B1728" s="13"/>
      <c r="C1728" s="13"/>
      <c r="D1728" s="13"/>
      <c r="E1728" s="13"/>
      <c r="F1728" s="13"/>
      <c r="K1728" s="48"/>
      <c r="L1728" s="50"/>
      <c r="R1728" s="26"/>
      <c r="AA1728" s="13"/>
      <c r="AB1728" s="13"/>
    </row>
    <row r="1729" spans="2:28">
      <c r="B1729" s="13"/>
      <c r="C1729" s="13"/>
      <c r="D1729" s="13"/>
      <c r="E1729" s="13"/>
      <c r="F1729" s="13"/>
      <c r="K1729" s="48"/>
      <c r="L1729" s="50"/>
      <c r="R1729" s="26"/>
      <c r="AA1729" s="13"/>
      <c r="AB1729" s="13"/>
    </row>
    <row r="1730" spans="2:28">
      <c r="B1730" s="13"/>
      <c r="C1730" s="13"/>
      <c r="D1730" s="13"/>
      <c r="E1730" s="13"/>
      <c r="F1730" s="13"/>
      <c r="K1730" s="48"/>
      <c r="L1730" s="50"/>
      <c r="R1730" s="26"/>
      <c r="AA1730" s="13"/>
      <c r="AB1730" s="13"/>
    </row>
    <row r="1731" spans="2:28">
      <c r="B1731" s="13"/>
      <c r="C1731" s="13"/>
      <c r="D1731" s="13"/>
      <c r="E1731" s="13"/>
      <c r="F1731" s="13"/>
      <c r="K1731" s="48"/>
      <c r="L1731" s="50"/>
      <c r="R1731" s="26"/>
      <c r="AA1731" s="13"/>
      <c r="AB1731" s="13"/>
    </row>
    <row r="1732" spans="2:28">
      <c r="B1732" s="13"/>
      <c r="C1732" s="13"/>
      <c r="D1732" s="13"/>
      <c r="E1732" s="13"/>
      <c r="F1732" s="13"/>
      <c r="K1732" s="48"/>
      <c r="L1732" s="50"/>
      <c r="R1732" s="26"/>
      <c r="AA1732" s="13"/>
      <c r="AB1732" s="13"/>
    </row>
    <row r="1733" spans="2:28">
      <c r="B1733" s="13"/>
      <c r="C1733" s="13"/>
      <c r="D1733" s="13"/>
      <c r="E1733" s="13"/>
      <c r="F1733" s="13"/>
      <c r="K1733" s="48"/>
      <c r="L1733" s="50"/>
      <c r="R1733" s="26"/>
      <c r="AA1733" s="13"/>
      <c r="AB1733" s="13"/>
    </row>
    <row r="1734" spans="2:28">
      <c r="B1734" s="13"/>
      <c r="C1734" s="13"/>
      <c r="D1734" s="13"/>
      <c r="E1734" s="13"/>
      <c r="F1734" s="13"/>
      <c r="K1734" s="48"/>
      <c r="L1734" s="50"/>
      <c r="R1734" s="26"/>
      <c r="AA1734" s="13"/>
      <c r="AB1734" s="13"/>
    </row>
    <row r="1735" spans="2:28">
      <c r="B1735" s="13"/>
      <c r="C1735" s="13"/>
      <c r="D1735" s="13"/>
      <c r="E1735" s="13"/>
      <c r="F1735" s="13"/>
      <c r="K1735" s="48"/>
      <c r="L1735" s="50"/>
      <c r="R1735" s="26"/>
      <c r="AA1735" s="13"/>
      <c r="AB1735" s="13"/>
    </row>
    <row r="1736" spans="2:28">
      <c r="B1736" s="13"/>
      <c r="C1736" s="13"/>
      <c r="D1736" s="13"/>
      <c r="E1736" s="13"/>
      <c r="F1736" s="13"/>
      <c r="K1736" s="48"/>
      <c r="L1736" s="50"/>
      <c r="R1736" s="26"/>
      <c r="AA1736" s="13"/>
      <c r="AB1736" s="13"/>
    </row>
    <row r="1737" spans="2:28">
      <c r="B1737" s="13"/>
      <c r="C1737" s="13"/>
      <c r="D1737" s="13"/>
      <c r="E1737" s="13"/>
      <c r="F1737" s="13"/>
      <c r="K1737" s="48"/>
      <c r="L1737" s="50"/>
      <c r="R1737" s="26"/>
      <c r="AA1737" s="13"/>
      <c r="AB1737" s="13"/>
    </row>
    <row r="1738" spans="2:28">
      <c r="B1738" s="13"/>
      <c r="C1738" s="13"/>
      <c r="D1738" s="13"/>
      <c r="E1738" s="13"/>
      <c r="F1738" s="13"/>
      <c r="K1738" s="48"/>
      <c r="L1738" s="50"/>
      <c r="R1738" s="26"/>
      <c r="AA1738" s="13"/>
      <c r="AB1738" s="13"/>
    </row>
    <row r="1739" spans="2:28">
      <c r="B1739" s="13"/>
      <c r="C1739" s="13"/>
      <c r="D1739" s="13"/>
      <c r="E1739" s="13"/>
      <c r="F1739" s="13"/>
      <c r="K1739" s="48"/>
      <c r="L1739" s="50"/>
      <c r="R1739" s="26"/>
      <c r="AA1739" s="13"/>
      <c r="AB1739" s="13"/>
    </row>
    <row r="1740" spans="2:28">
      <c r="B1740" s="13"/>
      <c r="C1740" s="13"/>
      <c r="D1740" s="13"/>
      <c r="E1740" s="13"/>
      <c r="F1740" s="13"/>
      <c r="K1740" s="48"/>
      <c r="L1740" s="50"/>
      <c r="R1740" s="26"/>
      <c r="AA1740" s="13"/>
      <c r="AB1740" s="13"/>
    </row>
    <row r="1741" spans="2:28">
      <c r="B1741" s="13"/>
      <c r="C1741" s="13"/>
      <c r="D1741" s="13"/>
      <c r="E1741" s="13"/>
      <c r="F1741" s="13"/>
      <c r="K1741" s="48"/>
      <c r="L1741" s="50"/>
      <c r="R1741" s="26"/>
      <c r="AA1741" s="13"/>
      <c r="AB1741" s="13"/>
    </row>
    <row r="1742" spans="2:28">
      <c r="B1742" s="13"/>
      <c r="C1742" s="13"/>
      <c r="D1742" s="13"/>
      <c r="E1742" s="13"/>
      <c r="F1742" s="13"/>
      <c r="K1742" s="48"/>
      <c r="L1742" s="50"/>
      <c r="R1742" s="26"/>
      <c r="AA1742" s="13"/>
      <c r="AB1742" s="13"/>
    </row>
    <row r="1743" spans="2:28">
      <c r="B1743" s="13"/>
      <c r="C1743" s="13"/>
      <c r="D1743" s="13"/>
      <c r="E1743" s="13"/>
      <c r="F1743" s="13"/>
      <c r="K1743" s="48"/>
      <c r="L1743" s="50"/>
      <c r="R1743" s="26"/>
      <c r="AA1743" s="13"/>
      <c r="AB1743" s="13"/>
    </row>
    <row r="1744" spans="2:28">
      <c r="B1744" s="13"/>
      <c r="C1744" s="13"/>
      <c r="D1744" s="13"/>
      <c r="E1744" s="13"/>
      <c r="F1744" s="13"/>
      <c r="K1744" s="48"/>
      <c r="L1744" s="50"/>
      <c r="R1744" s="26"/>
      <c r="AA1744" s="13"/>
      <c r="AB1744" s="13"/>
    </row>
    <row r="1745" spans="2:28">
      <c r="B1745" s="13"/>
      <c r="C1745" s="13"/>
      <c r="D1745" s="13"/>
      <c r="E1745" s="13"/>
      <c r="F1745" s="13"/>
      <c r="K1745" s="48"/>
      <c r="L1745" s="50"/>
      <c r="R1745" s="26"/>
      <c r="AA1745" s="13"/>
      <c r="AB1745" s="13"/>
    </row>
    <row r="1746" spans="2:28">
      <c r="B1746" s="13"/>
      <c r="C1746" s="13"/>
      <c r="D1746" s="13"/>
      <c r="E1746" s="13"/>
      <c r="F1746" s="13"/>
      <c r="K1746" s="48"/>
      <c r="L1746" s="50"/>
      <c r="R1746" s="26"/>
      <c r="AA1746" s="13"/>
      <c r="AB1746" s="13"/>
    </row>
    <row r="1747" spans="2:28">
      <c r="B1747" s="13"/>
      <c r="C1747" s="13"/>
      <c r="D1747" s="13"/>
      <c r="E1747" s="13"/>
      <c r="F1747" s="13"/>
      <c r="K1747" s="48"/>
      <c r="L1747" s="50"/>
      <c r="R1747" s="26"/>
      <c r="AA1747" s="13"/>
      <c r="AB1747" s="13"/>
    </row>
    <row r="1748" spans="2:28">
      <c r="B1748" s="13"/>
      <c r="C1748" s="13"/>
      <c r="D1748" s="13"/>
      <c r="E1748" s="13"/>
      <c r="F1748" s="13"/>
      <c r="K1748" s="48"/>
      <c r="L1748" s="50"/>
      <c r="R1748" s="26"/>
      <c r="AA1748" s="13"/>
      <c r="AB1748" s="13"/>
    </row>
    <row r="1749" spans="2:28">
      <c r="B1749" s="13"/>
      <c r="C1749" s="13"/>
      <c r="D1749" s="13"/>
      <c r="E1749" s="13"/>
      <c r="F1749" s="13"/>
      <c r="K1749" s="48"/>
      <c r="L1749" s="50"/>
      <c r="R1749" s="26"/>
      <c r="AA1749" s="13"/>
      <c r="AB1749" s="13"/>
    </row>
    <row r="1750" spans="2:28">
      <c r="B1750" s="13"/>
      <c r="C1750" s="13"/>
      <c r="D1750" s="13"/>
      <c r="E1750" s="13"/>
      <c r="F1750" s="13"/>
      <c r="K1750" s="48"/>
      <c r="L1750" s="50"/>
      <c r="R1750" s="26"/>
      <c r="AA1750" s="13"/>
      <c r="AB1750" s="13"/>
    </row>
    <row r="1751" spans="2:28">
      <c r="B1751" s="13"/>
      <c r="C1751" s="13"/>
      <c r="D1751" s="13"/>
      <c r="E1751" s="13"/>
      <c r="F1751" s="13"/>
      <c r="K1751" s="48"/>
      <c r="L1751" s="50"/>
      <c r="R1751" s="26"/>
      <c r="AA1751" s="13"/>
      <c r="AB1751" s="13"/>
    </row>
    <row r="1752" spans="2:28">
      <c r="B1752" s="13"/>
      <c r="C1752" s="13"/>
      <c r="D1752" s="13"/>
      <c r="E1752" s="13"/>
      <c r="F1752" s="13"/>
      <c r="K1752" s="48"/>
      <c r="L1752" s="50"/>
      <c r="R1752" s="26"/>
      <c r="AA1752" s="13"/>
      <c r="AB1752" s="13"/>
    </row>
    <row r="1753" spans="2:28">
      <c r="B1753" s="13"/>
      <c r="C1753" s="13"/>
      <c r="D1753" s="13"/>
      <c r="E1753" s="13"/>
      <c r="F1753" s="13"/>
      <c r="K1753" s="48"/>
      <c r="L1753" s="50"/>
      <c r="R1753" s="26"/>
      <c r="AA1753" s="13"/>
      <c r="AB1753" s="13"/>
    </row>
    <row r="1754" spans="2:28">
      <c r="B1754" s="13"/>
      <c r="C1754" s="13"/>
      <c r="D1754" s="13"/>
      <c r="E1754" s="13"/>
      <c r="F1754" s="13"/>
      <c r="K1754" s="48"/>
      <c r="L1754" s="50"/>
      <c r="R1754" s="26"/>
      <c r="AA1754" s="13"/>
      <c r="AB1754" s="13"/>
    </row>
    <row r="1755" spans="2:28">
      <c r="B1755" s="13"/>
      <c r="C1755" s="13"/>
      <c r="D1755" s="13"/>
      <c r="E1755" s="13"/>
      <c r="F1755" s="13"/>
      <c r="K1755" s="48"/>
      <c r="L1755" s="50"/>
      <c r="R1755" s="26"/>
      <c r="AA1755" s="13"/>
      <c r="AB1755" s="13"/>
    </row>
    <row r="1756" spans="2:28">
      <c r="B1756" s="13"/>
      <c r="C1756" s="13"/>
      <c r="D1756" s="13"/>
      <c r="E1756" s="13"/>
      <c r="F1756" s="13"/>
      <c r="K1756" s="48"/>
      <c r="L1756" s="50"/>
      <c r="R1756" s="26"/>
      <c r="AA1756" s="13"/>
      <c r="AB1756" s="13"/>
    </row>
    <row r="1757" spans="2:28">
      <c r="B1757" s="13"/>
      <c r="C1757" s="13"/>
      <c r="D1757" s="13"/>
      <c r="E1757" s="13"/>
      <c r="F1757" s="13"/>
      <c r="K1757" s="48"/>
      <c r="L1757" s="50"/>
      <c r="R1757" s="26"/>
      <c r="AA1757" s="13"/>
      <c r="AB1757" s="13"/>
    </row>
    <row r="1758" spans="2:28">
      <c r="B1758" s="13"/>
      <c r="C1758" s="13"/>
      <c r="D1758" s="13"/>
      <c r="E1758" s="13"/>
      <c r="F1758" s="13"/>
      <c r="K1758" s="48"/>
      <c r="L1758" s="50"/>
      <c r="R1758" s="26"/>
      <c r="AA1758" s="13"/>
      <c r="AB1758" s="13"/>
    </row>
    <row r="1759" spans="2:28">
      <c r="B1759" s="13"/>
      <c r="C1759" s="13"/>
      <c r="D1759" s="13"/>
      <c r="E1759" s="13"/>
      <c r="F1759" s="13"/>
      <c r="K1759" s="48"/>
      <c r="L1759" s="50"/>
      <c r="R1759" s="26"/>
      <c r="AA1759" s="13"/>
      <c r="AB1759" s="13"/>
    </row>
    <row r="1760" spans="2:28">
      <c r="B1760" s="13"/>
      <c r="C1760" s="13"/>
      <c r="D1760" s="13"/>
      <c r="E1760" s="13"/>
      <c r="F1760" s="13"/>
      <c r="K1760" s="48"/>
      <c r="L1760" s="50"/>
      <c r="R1760" s="26"/>
      <c r="AA1760" s="13"/>
      <c r="AB1760" s="13"/>
    </row>
    <row r="1761" spans="2:28">
      <c r="B1761" s="13"/>
      <c r="C1761" s="13"/>
      <c r="D1761" s="13"/>
      <c r="E1761" s="13"/>
      <c r="F1761" s="13"/>
      <c r="K1761" s="48"/>
      <c r="L1761" s="50"/>
      <c r="R1761" s="26"/>
      <c r="AA1761" s="13"/>
      <c r="AB1761" s="13"/>
    </row>
    <row r="1762" spans="2:28">
      <c r="B1762" s="13"/>
      <c r="C1762" s="13"/>
      <c r="D1762" s="13"/>
      <c r="E1762" s="13"/>
      <c r="F1762" s="13"/>
      <c r="K1762" s="48"/>
      <c r="L1762" s="50"/>
      <c r="R1762" s="26"/>
      <c r="AA1762" s="13"/>
      <c r="AB1762" s="13"/>
    </row>
    <row r="1763" spans="2:28">
      <c r="B1763" s="13"/>
      <c r="C1763" s="13"/>
      <c r="D1763" s="13"/>
      <c r="E1763" s="13"/>
      <c r="F1763" s="13"/>
      <c r="K1763" s="48"/>
      <c r="L1763" s="50"/>
      <c r="R1763" s="26"/>
      <c r="AA1763" s="13"/>
      <c r="AB1763" s="13"/>
    </row>
    <row r="1764" spans="2:28">
      <c r="B1764" s="13"/>
      <c r="C1764" s="13"/>
      <c r="D1764" s="13"/>
      <c r="E1764" s="13"/>
      <c r="F1764" s="13"/>
      <c r="K1764" s="48"/>
      <c r="L1764" s="50"/>
      <c r="R1764" s="26"/>
      <c r="AA1764" s="13"/>
      <c r="AB1764" s="13"/>
    </row>
    <row r="1765" spans="2:28">
      <c r="B1765" s="13"/>
      <c r="C1765" s="13"/>
      <c r="D1765" s="13"/>
      <c r="E1765" s="13"/>
      <c r="F1765" s="13"/>
      <c r="K1765" s="48"/>
      <c r="L1765" s="50"/>
      <c r="R1765" s="26"/>
      <c r="AA1765" s="13"/>
      <c r="AB1765" s="13"/>
    </row>
    <row r="1766" spans="2:28">
      <c r="B1766" s="13"/>
      <c r="C1766" s="13"/>
      <c r="D1766" s="13"/>
      <c r="E1766" s="13"/>
      <c r="F1766" s="13"/>
      <c r="K1766" s="48"/>
      <c r="L1766" s="50"/>
      <c r="R1766" s="26"/>
      <c r="AA1766" s="13"/>
      <c r="AB1766" s="13"/>
    </row>
    <row r="1767" spans="2:28">
      <c r="B1767" s="13"/>
      <c r="C1767" s="13"/>
      <c r="D1767" s="13"/>
      <c r="E1767" s="13"/>
      <c r="F1767" s="13"/>
      <c r="K1767" s="48"/>
      <c r="L1767" s="50"/>
      <c r="R1767" s="26"/>
      <c r="AA1767" s="13"/>
      <c r="AB1767" s="13"/>
    </row>
    <row r="1768" spans="2:28">
      <c r="B1768" s="13"/>
      <c r="C1768" s="13"/>
      <c r="D1768" s="13"/>
      <c r="E1768" s="13"/>
      <c r="F1768" s="13"/>
      <c r="K1768" s="48"/>
      <c r="L1768" s="50"/>
      <c r="R1768" s="26"/>
      <c r="AA1768" s="13"/>
      <c r="AB1768" s="13"/>
    </row>
    <row r="1769" spans="2:28">
      <c r="B1769" s="13"/>
      <c r="C1769" s="13"/>
      <c r="D1769" s="13"/>
      <c r="E1769" s="13"/>
      <c r="F1769" s="13"/>
      <c r="K1769" s="48"/>
      <c r="L1769" s="50"/>
      <c r="R1769" s="26"/>
      <c r="AA1769" s="13"/>
      <c r="AB1769" s="13"/>
    </row>
    <row r="1770" spans="2:28">
      <c r="B1770" s="13"/>
      <c r="C1770" s="13"/>
      <c r="D1770" s="13"/>
      <c r="E1770" s="13"/>
      <c r="F1770" s="13"/>
      <c r="K1770" s="48"/>
      <c r="L1770" s="50"/>
      <c r="R1770" s="26"/>
      <c r="AA1770" s="13"/>
      <c r="AB1770" s="13"/>
    </row>
    <row r="1771" spans="2:28">
      <c r="B1771" s="13"/>
      <c r="C1771" s="13"/>
      <c r="D1771" s="13"/>
      <c r="E1771" s="13"/>
      <c r="F1771" s="13"/>
      <c r="K1771" s="48"/>
      <c r="L1771" s="50"/>
      <c r="R1771" s="26"/>
      <c r="AA1771" s="13"/>
      <c r="AB1771" s="13"/>
    </row>
    <row r="1772" spans="2:28">
      <c r="B1772" s="13"/>
      <c r="C1772" s="13"/>
      <c r="D1772" s="13"/>
      <c r="E1772" s="13"/>
      <c r="F1772" s="13"/>
      <c r="K1772" s="48"/>
      <c r="L1772" s="50"/>
      <c r="R1772" s="26"/>
      <c r="AA1772" s="13"/>
      <c r="AB1772" s="13"/>
    </row>
    <row r="1773" spans="2:28">
      <c r="B1773" s="13"/>
      <c r="C1773" s="13"/>
      <c r="D1773" s="13"/>
      <c r="E1773" s="13"/>
      <c r="F1773" s="13"/>
      <c r="K1773" s="48"/>
      <c r="L1773" s="50"/>
      <c r="R1773" s="26"/>
      <c r="AA1773" s="13"/>
      <c r="AB1773" s="13"/>
    </row>
    <row r="1774" spans="2:28">
      <c r="B1774" s="13"/>
      <c r="C1774" s="13"/>
      <c r="D1774" s="13"/>
      <c r="E1774" s="13"/>
      <c r="F1774" s="13"/>
      <c r="K1774" s="48"/>
      <c r="L1774" s="50"/>
      <c r="R1774" s="26"/>
      <c r="AA1774" s="13"/>
      <c r="AB1774" s="13"/>
    </row>
    <row r="1775" spans="2:28">
      <c r="B1775" s="13"/>
      <c r="C1775" s="13"/>
      <c r="D1775" s="13"/>
      <c r="E1775" s="13"/>
      <c r="F1775" s="13"/>
      <c r="K1775" s="48"/>
      <c r="L1775" s="50"/>
      <c r="R1775" s="26"/>
      <c r="AA1775" s="13"/>
      <c r="AB1775" s="13"/>
    </row>
    <row r="1776" spans="2:28">
      <c r="B1776" s="13"/>
      <c r="C1776" s="13"/>
      <c r="D1776" s="13"/>
      <c r="E1776" s="13"/>
      <c r="F1776" s="13"/>
      <c r="K1776" s="48"/>
      <c r="L1776" s="50"/>
      <c r="R1776" s="26"/>
      <c r="AA1776" s="13"/>
      <c r="AB1776" s="13"/>
    </row>
    <row r="1777" spans="2:28">
      <c r="B1777" s="13"/>
      <c r="C1777" s="13"/>
      <c r="D1777" s="13"/>
      <c r="E1777" s="13"/>
      <c r="F1777" s="13"/>
      <c r="K1777" s="48"/>
      <c r="L1777" s="50"/>
      <c r="R1777" s="26"/>
      <c r="AA1777" s="13"/>
      <c r="AB1777" s="13"/>
    </row>
    <row r="1778" spans="2:28">
      <c r="B1778" s="13"/>
      <c r="C1778" s="13"/>
      <c r="D1778" s="13"/>
      <c r="E1778" s="13"/>
      <c r="F1778" s="13"/>
      <c r="K1778" s="48"/>
      <c r="L1778" s="50"/>
      <c r="R1778" s="26"/>
      <c r="AA1778" s="13"/>
      <c r="AB1778" s="13"/>
    </row>
    <row r="1779" spans="2:28">
      <c r="B1779" s="13"/>
      <c r="C1779" s="13"/>
      <c r="D1779" s="13"/>
      <c r="E1779" s="13"/>
      <c r="F1779" s="13"/>
      <c r="K1779" s="48"/>
      <c r="L1779" s="50"/>
      <c r="R1779" s="26"/>
      <c r="AA1779" s="13"/>
      <c r="AB1779" s="13"/>
    </row>
    <row r="1780" spans="2:28">
      <c r="B1780" s="13"/>
      <c r="C1780" s="13"/>
      <c r="D1780" s="13"/>
      <c r="E1780" s="13"/>
      <c r="F1780" s="13"/>
      <c r="K1780" s="48"/>
      <c r="L1780" s="50"/>
      <c r="R1780" s="26"/>
      <c r="AA1780" s="13"/>
      <c r="AB1780" s="13"/>
    </row>
    <row r="1781" spans="2:28">
      <c r="B1781" s="13"/>
      <c r="C1781" s="13"/>
      <c r="D1781" s="13"/>
      <c r="E1781" s="13"/>
      <c r="F1781" s="13"/>
      <c r="K1781" s="48"/>
      <c r="L1781" s="50"/>
      <c r="R1781" s="26"/>
      <c r="AA1781" s="13"/>
      <c r="AB1781" s="13"/>
    </row>
    <row r="1782" spans="2:28">
      <c r="B1782" s="13"/>
      <c r="C1782" s="13"/>
      <c r="D1782" s="13"/>
      <c r="E1782" s="13"/>
      <c r="F1782" s="13"/>
      <c r="K1782" s="48"/>
      <c r="L1782" s="50"/>
      <c r="R1782" s="26"/>
      <c r="AA1782" s="13"/>
      <c r="AB1782" s="13"/>
    </row>
    <row r="1783" spans="2:28">
      <c r="B1783" s="13"/>
      <c r="C1783" s="13"/>
      <c r="D1783" s="13"/>
      <c r="E1783" s="13"/>
      <c r="F1783" s="13"/>
      <c r="K1783" s="48"/>
      <c r="L1783" s="50"/>
      <c r="R1783" s="26"/>
      <c r="AA1783" s="13"/>
      <c r="AB1783" s="13"/>
    </row>
    <row r="1784" spans="2:28">
      <c r="B1784" s="13"/>
      <c r="C1784" s="13"/>
      <c r="D1784" s="13"/>
      <c r="E1784" s="13"/>
      <c r="F1784" s="13"/>
      <c r="K1784" s="48"/>
      <c r="L1784" s="50"/>
      <c r="R1784" s="26"/>
      <c r="AA1784" s="13"/>
      <c r="AB1784" s="13"/>
    </row>
    <row r="1785" spans="2:28">
      <c r="B1785" s="13"/>
      <c r="C1785" s="13"/>
      <c r="D1785" s="13"/>
      <c r="E1785" s="13"/>
      <c r="F1785" s="13"/>
      <c r="K1785" s="48"/>
      <c r="L1785" s="50"/>
      <c r="R1785" s="26"/>
      <c r="AA1785" s="13"/>
      <c r="AB1785" s="13"/>
    </row>
    <row r="1786" spans="2:28">
      <c r="B1786" s="13"/>
      <c r="C1786" s="13"/>
      <c r="D1786" s="13"/>
      <c r="E1786" s="13"/>
      <c r="F1786" s="13"/>
      <c r="K1786" s="48"/>
      <c r="L1786" s="50"/>
      <c r="R1786" s="26"/>
      <c r="AA1786" s="13"/>
      <c r="AB1786" s="13"/>
    </row>
    <row r="1787" spans="2:28">
      <c r="B1787" s="13"/>
      <c r="C1787" s="13"/>
      <c r="D1787" s="13"/>
      <c r="E1787" s="13"/>
      <c r="F1787" s="13"/>
      <c r="K1787" s="48"/>
      <c r="L1787" s="50"/>
      <c r="R1787" s="26"/>
      <c r="AA1787" s="13"/>
      <c r="AB1787" s="13"/>
    </row>
    <row r="1788" spans="2:28">
      <c r="B1788" s="13"/>
      <c r="C1788" s="13"/>
      <c r="D1788" s="13"/>
      <c r="E1788" s="13"/>
      <c r="F1788" s="13"/>
      <c r="K1788" s="48"/>
      <c r="L1788" s="50"/>
      <c r="R1788" s="26"/>
      <c r="AA1788" s="13"/>
      <c r="AB1788" s="13"/>
    </row>
    <row r="1789" spans="2:28">
      <c r="B1789" s="13"/>
      <c r="C1789" s="13"/>
      <c r="D1789" s="13"/>
      <c r="E1789" s="13"/>
      <c r="F1789" s="13"/>
      <c r="K1789" s="48"/>
      <c r="L1789" s="50"/>
      <c r="R1789" s="26"/>
      <c r="AA1789" s="13"/>
      <c r="AB1789" s="13"/>
    </row>
    <row r="1790" spans="2:28">
      <c r="B1790" s="13"/>
      <c r="C1790" s="13"/>
      <c r="D1790" s="13"/>
      <c r="E1790" s="13"/>
      <c r="F1790" s="13"/>
      <c r="K1790" s="48"/>
      <c r="L1790" s="50"/>
      <c r="R1790" s="26"/>
      <c r="AA1790" s="13"/>
      <c r="AB1790" s="13"/>
    </row>
    <row r="1791" spans="2:28">
      <c r="B1791" s="13"/>
      <c r="C1791" s="13"/>
      <c r="D1791" s="13"/>
      <c r="E1791" s="13"/>
      <c r="F1791" s="13"/>
      <c r="K1791" s="48"/>
      <c r="L1791" s="50"/>
      <c r="R1791" s="26"/>
      <c r="AA1791" s="13"/>
      <c r="AB1791" s="13"/>
    </row>
    <row r="1792" spans="2:28">
      <c r="B1792" s="13"/>
      <c r="C1792" s="13"/>
      <c r="D1792" s="13"/>
      <c r="E1792" s="13"/>
      <c r="F1792" s="13"/>
      <c r="K1792" s="48"/>
      <c r="L1792" s="50"/>
      <c r="R1792" s="26"/>
      <c r="AA1792" s="13"/>
      <c r="AB1792" s="13"/>
    </row>
    <row r="1793" spans="2:28">
      <c r="B1793" s="13"/>
      <c r="C1793" s="13"/>
      <c r="D1793" s="13"/>
      <c r="E1793" s="13"/>
      <c r="F1793" s="13"/>
      <c r="K1793" s="48"/>
      <c r="L1793" s="50"/>
      <c r="R1793" s="26"/>
      <c r="AA1793" s="13"/>
      <c r="AB1793" s="13"/>
    </row>
    <row r="1794" spans="2:28">
      <c r="B1794" s="13"/>
      <c r="C1794" s="13"/>
      <c r="D1794" s="13"/>
      <c r="E1794" s="13"/>
      <c r="F1794" s="13"/>
      <c r="K1794" s="48"/>
      <c r="L1794" s="50"/>
      <c r="R1794" s="26"/>
      <c r="AA1794" s="13"/>
      <c r="AB1794" s="13"/>
    </row>
    <row r="1795" spans="2:28">
      <c r="B1795" s="13"/>
      <c r="C1795" s="13"/>
      <c r="D1795" s="13"/>
      <c r="E1795" s="13"/>
      <c r="F1795" s="13"/>
      <c r="K1795" s="48"/>
      <c r="L1795" s="50"/>
      <c r="R1795" s="26"/>
      <c r="AA1795" s="13"/>
      <c r="AB1795" s="13"/>
    </row>
    <row r="1796" spans="2:28">
      <c r="B1796" s="13"/>
      <c r="C1796" s="13"/>
      <c r="D1796" s="13"/>
      <c r="E1796" s="13"/>
      <c r="F1796" s="13"/>
      <c r="K1796" s="48"/>
      <c r="L1796" s="50"/>
      <c r="R1796" s="26"/>
      <c r="AA1796" s="13"/>
      <c r="AB1796" s="13"/>
    </row>
    <row r="1797" spans="2:28">
      <c r="B1797" s="13"/>
      <c r="C1797" s="13"/>
      <c r="D1797" s="13"/>
      <c r="E1797" s="13"/>
      <c r="F1797" s="13"/>
      <c r="K1797" s="48"/>
      <c r="L1797" s="50"/>
      <c r="R1797" s="26"/>
      <c r="AA1797" s="13"/>
      <c r="AB1797" s="13"/>
    </row>
    <row r="1798" spans="2:28">
      <c r="B1798" s="13"/>
      <c r="C1798" s="13"/>
      <c r="D1798" s="13"/>
      <c r="E1798" s="13"/>
      <c r="F1798" s="13"/>
      <c r="K1798" s="48"/>
      <c r="L1798" s="50"/>
      <c r="R1798" s="26"/>
      <c r="AA1798" s="13"/>
      <c r="AB1798" s="13"/>
    </row>
    <row r="1799" spans="2:28">
      <c r="B1799" s="13"/>
      <c r="C1799" s="13"/>
      <c r="D1799" s="13"/>
      <c r="E1799" s="13"/>
      <c r="F1799" s="13"/>
      <c r="K1799" s="48"/>
      <c r="L1799" s="50"/>
      <c r="R1799" s="26"/>
      <c r="AA1799" s="13"/>
      <c r="AB1799" s="13"/>
    </row>
    <row r="1800" spans="2:28">
      <c r="B1800" s="13"/>
      <c r="C1800" s="13"/>
      <c r="D1800" s="13"/>
      <c r="E1800" s="13"/>
      <c r="F1800" s="13"/>
      <c r="K1800" s="48"/>
      <c r="L1800" s="50"/>
      <c r="R1800" s="26"/>
      <c r="AA1800" s="13"/>
      <c r="AB1800" s="13"/>
    </row>
    <row r="1801" spans="2:28">
      <c r="B1801" s="13"/>
      <c r="C1801" s="13"/>
      <c r="D1801" s="13"/>
      <c r="E1801" s="13"/>
      <c r="F1801" s="13"/>
      <c r="K1801" s="48"/>
      <c r="L1801" s="50"/>
      <c r="R1801" s="26"/>
      <c r="AA1801" s="13"/>
      <c r="AB1801" s="13"/>
    </row>
    <row r="1802" spans="2:28">
      <c r="B1802" s="13"/>
      <c r="C1802" s="13"/>
      <c r="D1802" s="13"/>
      <c r="E1802" s="13"/>
      <c r="F1802" s="13"/>
      <c r="K1802" s="48"/>
      <c r="L1802" s="50"/>
      <c r="R1802" s="26"/>
      <c r="AA1802" s="13"/>
      <c r="AB1802" s="13"/>
    </row>
    <row r="1803" spans="2:28">
      <c r="B1803" s="13"/>
      <c r="C1803" s="13"/>
      <c r="D1803" s="13"/>
      <c r="E1803" s="13"/>
      <c r="F1803" s="13"/>
      <c r="K1803" s="48"/>
      <c r="L1803" s="50"/>
      <c r="R1803" s="26"/>
      <c r="AA1803" s="13"/>
      <c r="AB1803" s="13"/>
    </row>
    <row r="1804" spans="2:28">
      <c r="B1804" s="13"/>
      <c r="C1804" s="13"/>
      <c r="D1804" s="13"/>
      <c r="E1804" s="13"/>
      <c r="F1804" s="13"/>
      <c r="K1804" s="48"/>
      <c r="L1804" s="50"/>
      <c r="R1804" s="26"/>
      <c r="AA1804" s="13"/>
      <c r="AB1804" s="13"/>
    </row>
    <row r="1805" spans="2:28">
      <c r="B1805" s="13"/>
      <c r="C1805" s="13"/>
      <c r="D1805" s="13"/>
      <c r="E1805" s="13"/>
      <c r="F1805" s="13"/>
      <c r="K1805" s="48"/>
      <c r="L1805" s="50"/>
      <c r="R1805" s="26"/>
      <c r="AA1805" s="13"/>
      <c r="AB1805" s="13"/>
    </row>
    <row r="1806" spans="2:28">
      <c r="B1806" s="13"/>
      <c r="C1806" s="13"/>
      <c r="D1806" s="13"/>
      <c r="E1806" s="13"/>
      <c r="F1806" s="13"/>
      <c r="K1806" s="48"/>
      <c r="L1806" s="50"/>
      <c r="R1806" s="26"/>
      <c r="AA1806" s="13"/>
      <c r="AB1806" s="13"/>
    </row>
    <row r="1807" spans="2:28">
      <c r="B1807" s="13"/>
      <c r="C1807" s="13"/>
      <c r="D1807" s="13"/>
      <c r="E1807" s="13"/>
      <c r="F1807" s="13"/>
      <c r="K1807" s="48"/>
      <c r="L1807" s="50"/>
      <c r="R1807" s="26"/>
      <c r="AA1807" s="13"/>
      <c r="AB1807" s="13"/>
    </row>
    <row r="1808" spans="2:28">
      <c r="B1808" s="13"/>
      <c r="C1808" s="13"/>
      <c r="D1808" s="13"/>
      <c r="E1808" s="13"/>
      <c r="F1808" s="13"/>
      <c r="K1808" s="48"/>
      <c r="L1808" s="50"/>
      <c r="R1808" s="26"/>
      <c r="AA1808" s="13"/>
      <c r="AB1808" s="13"/>
    </row>
    <row r="1809" spans="2:28">
      <c r="B1809" s="13"/>
      <c r="C1809" s="13"/>
      <c r="D1809" s="13"/>
      <c r="E1809" s="13"/>
      <c r="F1809" s="13"/>
      <c r="K1809" s="48"/>
      <c r="L1809" s="50"/>
      <c r="R1809" s="26"/>
      <c r="AA1809" s="13"/>
      <c r="AB1809" s="13"/>
    </row>
    <row r="1810" spans="2:28">
      <c r="B1810" s="13"/>
      <c r="C1810" s="13"/>
      <c r="D1810" s="13"/>
      <c r="E1810" s="13"/>
      <c r="F1810" s="13"/>
      <c r="K1810" s="48"/>
      <c r="L1810" s="50"/>
      <c r="R1810" s="26"/>
      <c r="AA1810" s="13"/>
      <c r="AB1810" s="13"/>
    </row>
    <row r="1811" spans="2:28">
      <c r="B1811" s="13"/>
      <c r="C1811" s="13"/>
      <c r="D1811" s="13"/>
      <c r="E1811" s="13"/>
      <c r="F1811" s="13"/>
      <c r="K1811" s="48"/>
      <c r="L1811" s="50"/>
      <c r="R1811" s="26"/>
      <c r="AA1811" s="13"/>
      <c r="AB1811" s="13"/>
    </row>
    <row r="1812" spans="2:28">
      <c r="B1812" s="13"/>
      <c r="C1812" s="13"/>
      <c r="D1812" s="13"/>
      <c r="E1812" s="13"/>
      <c r="F1812" s="13"/>
      <c r="K1812" s="48"/>
      <c r="L1812" s="50"/>
      <c r="R1812" s="26"/>
      <c r="AA1812" s="13"/>
      <c r="AB1812" s="13"/>
    </row>
    <row r="1813" spans="2:28">
      <c r="B1813" s="13"/>
      <c r="C1813" s="13"/>
      <c r="D1813" s="13"/>
      <c r="E1813" s="13"/>
      <c r="F1813" s="13"/>
      <c r="K1813" s="48"/>
      <c r="L1813" s="50"/>
      <c r="R1813" s="26"/>
      <c r="AA1813" s="13"/>
      <c r="AB1813" s="13"/>
    </row>
    <row r="1814" spans="2:28">
      <c r="B1814" s="13"/>
      <c r="C1814" s="13"/>
      <c r="D1814" s="13"/>
      <c r="E1814" s="13"/>
      <c r="F1814" s="13"/>
      <c r="K1814" s="48"/>
      <c r="L1814" s="50"/>
      <c r="R1814" s="26"/>
      <c r="AA1814" s="13"/>
      <c r="AB1814" s="13"/>
    </row>
    <row r="1815" spans="2:28">
      <c r="B1815" s="13"/>
      <c r="C1815" s="13"/>
      <c r="D1815" s="13"/>
      <c r="E1815" s="13"/>
      <c r="F1815" s="13"/>
      <c r="K1815" s="48"/>
      <c r="L1815" s="50"/>
      <c r="R1815" s="26"/>
      <c r="AA1815" s="13"/>
      <c r="AB1815" s="13"/>
    </row>
    <row r="1816" spans="2:28">
      <c r="B1816" s="13"/>
      <c r="C1816" s="13"/>
      <c r="D1816" s="13"/>
      <c r="E1816" s="13"/>
      <c r="F1816" s="13"/>
      <c r="K1816" s="48"/>
      <c r="L1816" s="50"/>
      <c r="R1816" s="26"/>
      <c r="AA1816" s="13"/>
      <c r="AB1816" s="13"/>
    </row>
    <row r="1817" spans="2:28">
      <c r="B1817" s="13"/>
      <c r="C1817" s="13"/>
      <c r="D1817" s="13"/>
      <c r="E1817" s="13"/>
      <c r="F1817" s="13"/>
      <c r="K1817" s="48"/>
      <c r="L1817" s="50"/>
      <c r="R1817" s="26"/>
      <c r="AA1817" s="13"/>
      <c r="AB1817" s="13"/>
    </row>
    <row r="1818" spans="2:28">
      <c r="B1818" s="13"/>
      <c r="C1818" s="13"/>
      <c r="D1818" s="13"/>
      <c r="E1818" s="13"/>
      <c r="F1818" s="13"/>
      <c r="K1818" s="48"/>
      <c r="L1818" s="50"/>
      <c r="R1818" s="26"/>
      <c r="AA1818" s="13"/>
      <c r="AB1818" s="13"/>
    </row>
    <row r="1819" spans="2:28">
      <c r="B1819" s="13"/>
      <c r="C1819" s="13"/>
      <c r="D1819" s="13"/>
      <c r="E1819" s="13"/>
      <c r="F1819" s="13"/>
      <c r="K1819" s="48"/>
      <c r="L1819" s="50"/>
      <c r="R1819" s="26"/>
      <c r="AA1819" s="13"/>
      <c r="AB1819" s="13"/>
    </row>
    <row r="1820" spans="2:28">
      <c r="B1820" s="13"/>
      <c r="C1820" s="13"/>
      <c r="D1820" s="13"/>
      <c r="E1820" s="13"/>
      <c r="F1820" s="13"/>
      <c r="K1820" s="48"/>
      <c r="L1820" s="50"/>
      <c r="R1820" s="26"/>
      <c r="AA1820" s="13"/>
      <c r="AB1820" s="13"/>
    </row>
    <row r="1821" spans="2:28">
      <c r="B1821" s="13"/>
      <c r="C1821" s="13"/>
      <c r="D1821" s="13"/>
      <c r="E1821" s="13"/>
      <c r="F1821" s="13"/>
      <c r="K1821" s="48"/>
      <c r="L1821" s="50"/>
      <c r="R1821" s="26"/>
      <c r="AA1821" s="13"/>
      <c r="AB1821" s="13"/>
    </row>
    <row r="1822" spans="2:28">
      <c r="B1822" s="13"/>
      <c r="C1822" s="13"/>
      <c r="D1822" s="13"/>
      <c r="E1822" s="13"/>
      <c r="F1822" s="13"/>
      <c r="K1822" s="48"/>
      <c r="L1822" s="50"/>
      <c r="R1822" s="26"/>
      <c r="AA1822" s="13"/>
      <c r="AB1822" s="13"/>
    </row>
    <row r="1823" spans="2:28">
      <c r="B1823" s="13"/>
      <c r="C1823" s="13"/>
      <c r="D1823" s="13"/>
      <c r="E1823" s="13"/>
      <c r="F1823" s="13"/>
      <c r="K1823" s="48"/>
      <c r="L1823" s="50"/>
      <c r="R1823" s="26"/>
      <c r="AA1823" s="13"/>
      <c r="AB1823" s="13"/>
    </row>
    <row r="1824" spans="2:28">
      <c r="B1824" s="13"/>
      <c r="C1824" s="13"/>
      <c r="D1824" s="13"/>
      <c r="E1824" s="13"/>
      <c r="F1824" s="13"/>
      <c r="K1824" s="48"/>
      <c r="L1824" s="50"/>
      <c r="R1824" s="26"/>
      <c r="AA1824" s="13"/>
      <c r="AB1824" s="13"/>
    </row>
    <row r="1825" spans="2:28">
      <c r="B1825" s="13"/>
      <c r="C1825" s="13"/>
      <c r="D1825" s="13"/>
      <c r="E1825" s="13"/>
      <c r="F1825" s="13"/>
      <c r="K1825" s="48"/>
      <c r="L1825" s="50"/>
      <c r="R1825" s="26"/>
      <c r="AA1825" s="13"/>
      <c r="AB1825" s="13"/>
    </row>
    <row r="1826" spans="2:28">
      <c r="B1826" s="13"/>
      <c r="C1826" s="13"/>
      <c r="D1826" s="13"/>
      <c r="E1826" s="13"/>
      <c r="F1826" s="13"/>
      <c r="K1826" s="48"/>
      <c r="L1826" s="50"/>
      <c r="R1826" s="26"/>
      <c r="AA1826" s="13"/>
      <c r="AB1826" s="13"/>
    </row>
    <row r="1827" spans="2:28">
      <c r="B1827" s="13"/>
      <c r="C1827" s="13"/>
      <c r="D1827" s="13"/>
      <c r="E1827" s="13"/>
      <c r="F1827" s="13"/>
      <c r="K1827" s="48"/>
      <c r="L1827" s="50"/>
      <c r="R1827" s="26"/>
      <c r="AA1827" s="13"/>
      <c r="AB1827" s="13"/>
    </row>
    <row r="1828" spans="2:28">
      <c r="B1828" s="13"/>
      <c r="C1828" s="13"/>
      <c r="D1828" s="13"/>
      <c r="E1828" s="13"/>
      <c r="F1828" s="13"/>
      <c r="K1828" s="48"/>
      <c r="L1828" s="50"/>
      <c r="R1828" s="26"/>
      <c r="AA1828" s="13"/>
      <c r="AB1828" s="13"/>
    </row>
    <row r="1829" spans="2:28">
      <c r="B1829" s="13"/>
      <c r="C1829" s="13"/>
      <c r="D1829" s="13"/>
      <c r="E1829" s="13"/>
      <c r="F1829" s="13"/>
      <c r="K1829" s="48"/>
      <c r="L1829" s="50"/>
      <c r="R1829" s="26"/>
      <c r="AA1829" s="13"/>
      <c r="AB1829" s="13"/>
    </row>
    <row r="1830" spans="2:28">
      <c r="B1830" s="13"/>
      <c r="C1830" s="13"/>
      <c r="D1830" s="13"/>
      <c r="E1830" s="13"/>
      <c r="F1830" s="13"/>
      <c r="K1830" s="48"/>
      <c r="L1830" s="50"/>
      <c r="R1830" s="26"/>
      <c r="AA1830" s="13"/>
      <c r="AB1830" s="13"/>
    </row>
    <row r="1831" spans="2:28">
      <c r="B1831" s="13"/>
      <c r="C1831" s="13"/>
      <c r="D1831" s="13"/>
      <c r="E1831" s="13"/>
      <c r="F1831" s="13"/>
      <c r="K1831" s="48"/>
      <c r="L1831" s="50"/>
      <c r="R1831" s="26"/>
      <c r="AA1831" s="13"/>
      <c r="AB1831" s="13"/>
    </row>
    <row r="1832" spans="2:28">
      <c r="B1832" s="13"/>
      <c r="C1832" s="13"/>
      <c r="D1832" s="13"/>
      <c r="E1832" s="13"/>
      <c r="F1832" s="13"/>
      <c r="K1832" s="48"/>
      <c r="L1832" s="50"/>
      <c r="R1832" s="26"/>
      <c r="AA1832" s="13"/>
      <c r="AB1832" s="13"/>
    </row>
    <row r="1833" spans="2:28">
      <c r="B1833" s="13"/>
      <c r="C1833" s="13"/>
      <c r="D1833" s="13"/>
      <c r="E1833" s="13"/>
      <c r="F1833" s="13"/>
      <c r="K1833" s="48"/>
      <c r="L1833" s="50"/>
      <c r="R1833" s="26"/>
      <c r="AA1833" s="13"/>
      <c r="AB1833" s="13"/>
    </row>
    <row r="1834" spans="2:28">
      <c r="B1834" s="13"/>
      <c r="C1834" s="13"/>
      <c r="D1834" s="13"/>
      <c r="E1834" s="13"/>
      <c r="F1834" s="13"/>
      <c r="K1834" s="48"/>
      <c r="L1834" s="50"/>
      <c r="R1834" s="26"/>
      <c r="AA1834" s="13"/>
      <c r="AB1834" s="13"/>
    </row>
    <row r="1835" spans="2:28">
      <c r="B1835" s="13"/>
      <c r="C1835" s="13"/>
      <c r="D1835" s="13"/>
      <c r="E1835" s="13"/>
      <c r="F1835" s="13"/>
      <c r="K1835" s="48"/>
      <c r="L1835" s="50"/>
      <c r="R1835" s="26"/>
      <c r="AA1835" s="13"/>
      <c r="AB1835" s="13"/>
    </row>
    <row r="1836" spans="2:28">
      <c r="B1836" s="13"/>
      <c r="C1836" s="13"/>
      <c r="D1836" s="13"/>
      <c r="E1836" s="13"/>
      <c r="F1836" s="13"/>
      <c r="K1836" s="48"/>
      <c r="L1836" s="50"/>
      <c r="R1836" s="26"/>
      <c r="AA1836" s="13"/>
      <c r="AB1836" s="13"/>
    </row>
    <row r="1837" spans="2:28">
      <c r="B1837" s="13"/>
      <c r="C1837" s="13"/>
      <c r="D1837" s="13"/>
      <c r="E1837" s="13"/>
      <c r="F1837" s="13"/>
      <c r="K1837" s="48"/>
      <c r="L1837" s="50"/>
      <c r="R1837" s="26"/>
      <c r="AA1837" s="13"/>
      <c r="AB1837" s="13"/>
    </row>
    <row r="1838" spans="2:28">
      <c r="B1838" s="13"/>
      <c r="C1838" s="13"/>
      <c r="D1838" s="13"/>
      <c r="E1838" s="13"/>
      <c r="F1838" s="13"/>
      <c r="K1838" s="48"/>
      <c r="L1838" s="50"/>
      <c r="R1838" s="26"/>
      <c r="AA1838" s="13"/>
      <c r="AB1838" s="13"/>
    </row>
    <row r="1839" spans="2:28">
      <c r="B1839" s="13"/>
      <c r="C1839" s="13"/>
      <c r="D1839" s="13"/>
      <c r="E1839" s="13"/>
      <c r="F1839" s="13"/>
      <c r="K1839" s="48"/>
      <c r="L1839" s="50"/>
      <c r="R1839" s="26"/>
      <c r="AA1839" s="13"/>
      <c r="AB1839" s="13"/>
    </row>
    <row r="1840" spans="2:28">
      <c r="B1840" s="13"/>
      <c r="C1840" s="13"/>
      <c r="D1840" s="13"/>
      <c r="E1840" s="13"/>
      <c r="F1840" s="13"/>
      <c r="K1840" s="48"/>
      <c r="L1840" s="50"/>
      <c r="R1840" s="26"/>
      <c r="AA1840" s="13"/>
      <c r="AB1840" s="13"/>
    </row>
    <row r="1841" spans="2:28">
      <c r="B1841" s="13"/>
      <c r="C1841" s="13"/>
      <c r="D1841" s="13"/>
      <c r="E1841" s="13"/>
      <c r="F1841" s="13"/>
      <c r="K1841" s="48"/>
      <c r="L1841" s="50"/>
      <c r="R1841" s="26"/>
      <c r="AA1841" s="13"/>
      <c r="AB1841" s="13"/>
    </row>
    <row r="1842" spans="2:28">
      <c r="B1842" s="13"/>
      <c r="C1842" s="13"/>
      <c r="D1842" s="13"/>
      <c r="E1842" s="13"/>
      <c r="F1842" s="13"/>
      <c r="K1842" s="48"/>
      <c r="L1842" s="50"/>
      <c r="R1842" s="26"/>
      <c r="AA1842" s="13"/>
      <c r="AB1842" s="13"/>
    </row>
    <row r="1843" spans="2:28">
      <c r="B1843" s="13"/>
      <c r="C1843" s="13"/>
      <c r="D1843" s="13"/>
      <c r="E1843" s="13"/>
      <c r="F1843" s="13"/>
      <c r="K1843" s="48"/>
      <c r="L1843" s="50"/>
      <c r="R1843" s="26"/>
      <c r="AA1843" s="13"/>
      <c r="AB1843" s="13"/>
    </row>
    <row r="1844" spans="2:28">
      <c r="B1844" s="13"/>
      <c r="C1844" s="13"/>
      <c r="D1844" s="13"/>
      <c r="E1844" s="13"/>
      <c r="F1844" s="13"/>
      <c r="K1844" s="48"/>
      <c r="L1844" s="50"/>
      <c r="R1844" s="26"/>
      <c r="AA1844" s="13"/>
      <c r="AB1844" s="13"/>
    </row>
    <row r="1845" spans="2:28">
      <c r="B1845" s="13"/>
      <c r="C1845" s="13"/>
      <c r="D1845" s="13"/>
      <c r="E1845" s="13"/>
      <c r="F1845" s="13"/>
      <c r="K1845" s="48"/>
      <c r="L1845" s="50"/>
      <c r="R1845" s="26"/>
      <c r="AA1845" s="13"/>
      <c r="AB1845" s="13"/>
    </row>
    <row r="1846" spans="2:28">
      <c r="B1846" s="13"/>
      <c r="C1846" s="13"/>
      <c r="D1846" s="13"/>
      <c r="E1846" s="13"/>
      <c r="F1846" s="13"/>
      <c r="K1846" s="48"/>
      <c r="L1846" s="50"/>
      <c r="R1846" s="26"/>
      <c r="AA1846" s="13"/>
      <c r="AB1846" s="13"/>
    </row>
    <row r="1847" spans="2:28">
      <c r="B1847" s="13"/>
      <c r="C1847" s="13"/>
      <c r="D1847" s="13"/>
      <c r="E1847" s="13"/>
      <c r="F1847" s="13"/>
      <c r="K1847" s="48"/>
      <c r="L1847" s="50"/>
      <c r="R1847" s="26"/>
      <c r="AA1847" s="13"/>
      <c r="AB1847" s="13"/>
    </row>
    <row r="1848" spans="2:28">
      <c r="B1848" s="13"/>
      <c r="C1848" s="13"/>
      <c r="D1848" s="13"/>
      <c r="E1848" s="13"/>
      <c r="F1848" s="13"/>
      <c r="K1848" s="48"/>
      <c r="L1848" s="50"/>
      <c r="R1848" s="26"/>
      <c r="AA1848" s="13"/>
      <c r="AB1848" s="13"/>
    </row>
    <row r="1849" spans="2:28">
      <c r="B1849" s="13"/>
      <c r="C1849" s="13"/>
      <c r="D1849" s="13"/>
      <c r="E1849" s="13"/>
      <c r="F1849" s="13"/>
      <c r="K1849" s="48"/>
      <c r="L1849" s="50"/>
      <c r="R1849" s="26"/>
      <c r="AA1849" s="13"/>
      <c r="AB1849" s="13"/>
    </row>
    <row r="1850" spans="2:28">
      <c r="B1850" s="13"/>
      <c r="C1850" s="13"/>
      <c r="D1850" s="13"/>
      <c r="E1850" s="13"/>
      <c r="F1850" s="13"/>
      <c r="K1850" s="48"/>
      <c r="L1850" s="50"/>
      <c r="R1850" s="26"/>
      <c r="AA1850" s="13"/>
      <c r="AB1850" s="13"/>
    </row>
    <row r="1851" spans="2:28">
      <c r="B1851" s="13"/>
      <c r="C1851" s="13"/>
      <c r="D1851" s="13"/>
      <c r="E1851" s="13"/>
      <c r="F1851" s="13"/>
      <c r="K1851" s="48"/>
      <c r="L1851" s="50"/>
      <c r="R1851" s="26"/>
      <c r="AA1851" s="13"/>
      <c r="AB1851" s="13"/>
    </row>
    <row r="1852" spans="2:28">
      <c r="B1852" s="13"/>
      <c r="C1852" s="13"/>
      <c r="D1852" s="13"/>
      <c r="E1852" s="13"/>
      <c r="F1852" s="13"/>
      <c r="K1852" s="48"/>
      <c r="L1852" s="50"/>
      <c r="R1852" s="26"/>
      <c r="AA1852" s="13"/>
      <c r="AB1852" s="13"/>
    </row>
    <row r="1853" spans="2:28">
      <c r="B1853" s="13"/>
      <c r="C1853" s="13"/>
      <c r="D1853" s="13"/>
      <c r="E1853" s="13"/>
      <c r="F1853" s="13"/>
      <c r="K1853" s="48"/>
      <c r="L1853" s="50"/>
      <c r="R1853" s="26"/>
      <c r="AA1853" s="13"/>
      <c r="AB1853" s="13"/>
    </row>
    <row r="1854" spans="2:28">
      <c r="B1854" s="13"/>
      <c r="C1854" s="13"/>
      <c r="D1854" s="13"/>
      <c r="E1854" s="13"/>
      <c r="F1854" s="13"/>
      <c r="K1854" s="48"/>
      <c r="L1854" s="50"/>
      <c r="R1854" s="26"/>
      <c r="AA1854" s="13"/>
      <c r="AB1854" s="13"/>
    </row>
    <row r="1855" spans="2:28">
      <c r="B1855" s="13"/>
      <c r="C1855" s="13"/>
      <c r="D1855" s="13"/>
      <c r="E1855" s="13"/>
      <c r="F1855" s="13"/>
      <c r="K1855" s="48"/>
      <c r="L1855" s="50"/>
      <c r="R1855" s="26"/>
      <c r="AA1855" s="13"/>
      <c r="AB1855" s="13"/>
    </row>
    <row r="1856" spans="2:28">
      <c r="B1856" s="13"/>
      <c r="C1856" s="13"/>
      <c r="D1856" s="13"/>
      <c r="E1856" s="13"/>
      <c r="F1856" s="13"/>
      <c r="K1856" s="48"/>
      <c r="L1856" s="50"/>
      <c r="R1856" s="26"/>
      <c r="AA1856" s="13"/>
      <c r="AB1856" s="13"/>
    </row>
    <row r="1857" spans="2:28">
      <c r="B1857" s="13"/>
      <c r="C1857" s="13"/>
      <c r="D1857" s="13"/>
      <c r="E1857" s="13"/>
      <c r="F1857" s="13"/>
      <c r="K1857" s="48"/>
      <c r="L1857" s="50"/>
      <c r="R1857" s="26"/>
      <c r="AA1857" s="13"/>
      <c r="AB1857" s="13"/>
    </row>
    <row r="1858" spans="2:28">
      <c r="B1858" s="13"/>
      <c r="C1858" s="13"/>
      <c r="D1858" s="13"/>
      <c r="E1858" s="13"/>
      <c r="F1858" s="13"/>
      <c r="K1858" s="48"/>
      <c r="L1858" s="50"/>
      <c r="R1858" s="26"/>
      <c r="AA1858" s="13"/>
      <c r="AB1858" s="13"/>
    </row>
    <row r="1859" spans="2:28">
      <c r="B1859" s="13"/>
      <c r="C1859" s="13"/>
      <c r="D1859" s="13"/>
      <c r="E1859" s="13"/>
      <c r="F1859" s="13"/>
      <c r="K1859" s="48"/>
      <c r="L1859" s="50"/>
      <c r="R1859" s="26"/>
      <c r="AA1859" s="13"/>
      <c r="AB1859" s="13"/>
    </row>
    <row r="1860" spans="2:28">
      <c r="B1860" s="13"/>
      <c r="C1860" s="13"/>
      <c r="D1860" s="13"/>
      <c r="E1860" s="13"/>
      <c r="F1860" s="13"/>
      <c r="K1860" s="48"/>
      <c r="L1860" s="50"/>
      <c r="R1860" s="26"/>
      <c r="AA1860" s="13"/>
      <c r="AB1860" s="13"/>
    </row>
    <row r="1861" spans="2:28">
      <c r="B1861" s="13"/>
      <c r="C1861" s="13"/>
      <c r="D1861" s="13"/>
      <c r="E1861" s="13"/>
      <c r="F1861" s="13"/>
      <c r="K1861" s="48"/>
      <c r="L1861" s="50"/>
      <c r="R1861" s="26"/>
      <c r="AA1861" s="13"/>
      <c r="AB1861" s="13"/>
    </row>
    <row r="1862" spans="2:28">
      <c r="B1862" s="13"/>
      <c r="C1862" s="13"/>
      <c r="D1862" s="13"/>
      <c r="E1862" s="13"/>
      <c r="F1862" s="13"/>
      <c r="K1862" s="48"/>
      <c r="L1862" s="50"/>
      <c r="R1862" s="26"/>
      <c r="AA1862" s="13"/>
      <c r="AB1862" s="13"/>
    </row>
    <row r="1863" spans="2:28">
      <c r="B1863" s="13"/>
      <c r="C1863" s="13"/>
      <c r="D1863" s="13"/>
      <c r="E1863" s="13"/>
      <c r="F1863" s="13"/>
      <c r="K1863" s="48"/>
      <c r="L1863" s="50"/>
      <c r="R1863" s="26"/>
      <c r="AA1863" s="13"/>
      <c r="AB1863" s="13"/>
    </row>
    <row r="1864" spans="2:28">
      <c r="B1864" s="13"/>
      <c r="C1864" s="13"/>
      <c r="D1864" s="13"/>
      <c r="E1864" s="13"/>
      <c r="F1864" s="13"/>
      <c r="K1864" s="48"/>
      <c r="L1864" s="50"/>
      <c r="R1864" s="26"/>
      <c r="AA1864" s="13"/>
      <c r="AB1864" s="13"/>
    </row>
    <row r="1865" spans="2:28">
      <c r="B1865" s="13"/>
      <c r="C1865" s="13"/>
      <c r="D1865" s="13"/>
      <c r="E1865" s="13"/>
      <c r="F1865" s="13"/>
      <c r="K1865" s="48"/>
      <c r="L1865" s="50"/>
      <c r="R1865" s="26"/>
      <c r="AA1865" s="13"/>
      <c r="AB1865" s="13"/>
    </row>
    <row r="1866" spans="2:28">
      <c r="B1866" s="13"/>
      <c r="C1866" s="13"/>
      <c r="D1866" s="13"/>
      <c r="E1866" s="13"/>
      <c r="F1866" s="13"/>
      <c r="K1866" s="48"/>
      <c r="L1866" s="50"/>
      <c r="R1866" s="26"/>
      <c r="AA1866" s="13"/>
      <c r="AB1866" s="13"/>
    </row>
    <row r="1867" spans="2:28">
      <c r="B1867" s="13"/>
      <c r="C1867" s="13"/>
      <c r="D1867" s="13"/>
      <c r="E1867" s="13"/>
      <c r="F1867" s="13"/>
      <c r="K1867" s="48"/>
      <c r="L1867" s="50"/>
      <c r="R1867" s="26"/>
      <c r="AA1867" s="13"/>
      <c r="AB1867" s="13"/>
    </row>
    <row r="1868" spans="2:28">
      <c r="B1868" s="13"/>
      <c r="C1868" s="13"/>
      <c r="D1868" s="13"/>
      <c r="E1868" s="13"/>
      <c r="F1868" s="13"/>
      <c r="K1868" s="48"/>
      <c r="L1868" s="50"/>
      <c r="R1868" s="26"/>
      <c r="AA1868" s="13"/>
      <c r="AB1868" s="13"/>
    </row>
    <row r="1869" spans="2:28">
      <c r="B1869" s="13"/>
      <c r="C1869" s="13"/>
      <c r="D1869" s="13"/>
      <c r="E1869" s="13"/>
      <c r="F1869" s="13"/>
      <c r="K1869" s="48"/>
      <c r="L1869" s="50"/>
      <c r="R1869" s="26"/>
      <c r="AA1869" s="13"/>
      <c r="AB1869" s="13"/>
    </row>
    <row r="1870" spans="2:28">
      <c r="B1870" s="13"/>
      <c r="C1870" s="13"/>
      <c r="D1870" s="13"/>
      <c r="E1870" s="13"/>
      <c r="F1870" s="13"/>
      <c r="K1870" s="48"/>
      <c r="L1870" s="50"/>
      <c r="R1870" s="26"/>
      <c r="AA1870" s="13"/>
      <c r="AB1870" s="13"/>
    </row>
    <row r="1871" spans="2:28">
      <c r="B1871" s="13"/>
      <c r="C1871" s="13"/>
      <c r="D1871" s="13"/>
      <c r="E1871" s="13"/>
      <c r="F1871" s="13"/>
      <c r="K1871" s="48"/>
      <c r="L1871" s="50"/>
      <c r="R1871" s="26"/>
      <c r="AA1871" s="13"/>
      <c r="AB1871" s="13"/>
    </row>
    <row r="1872" spans="2:28">
      <c r="B1872" s="13"/>
      <c r="C1872" s="13"/>
      <c r="D1872" s="13"/>
      <c r="E1872" s="13"/>
      <c r="F1872" s="13"/>
      <c r="K1872" s="48"/>
      <c r="L1872" s="50"/>
      <c r="R1872" s="26"/>
      <c r="AA1872" s="13"/>
      <c r="AB1872" s="13"/>
    </row>
    <row r="1873" spans="2:28">
      <c r="B1873" s="13"/>
      <c r="C1873" s="13"/>
      <c r="D1873" s="13"/>
      <c r="E1873" s="13"/>
      <c r="F1873" s="13"/>
      <c r="K1873" s="48"/>
      <c r="L1873" s="50"/>
      <c r="R1873" s="26"/>
      <c r="AA1873" s="13"/>
      <c r="AB1873" s="13"/>
    </row>
    <row r="1874" spans="2:28">
      <c r="B1874" s="13"/>
      <c r="C1874" s="13"/>
      <c r="D1874" s="13"/>
      <c r="E1874" s="13"/>
      <c r="F1874" s="13"/>
      <c r="K1874" s="48"/>
      <c r="L1874" s="50"/>
      <c r="R1874" s="26"/>
      <c r="AA1874" s="13"/>
      <c r="AB1874" s="13"/>
    </row>
    <row r="1875" spans="2:28">
      <c r="B1875" s="13"/>
      <c r="C1875" s="13"/>
      <c r="D1875" s="13"/>
      <c r="E1875" s="13"/>
      <c r="F1875" s="13"/>
      <c r="K1875" s="48"/>
      <c r="L1875" s="50"/>
      <c r="R1875" s="26"/>
      <c r="AA1875" s="13"/>
      <c r="AB1875" s="13"/>
    </row>
    <row r="1876" spans="2:28">
      <c r="B1876" s="13"/>
      <c r="C1876" s="13"/>
      <c r="D1876" s="13"/>
      <c r="E1876" s="13"/>
      <c r="F1876" s="13"/>
      <c r="K1876" s="48"/>
      <c r="L1876" s="50"/>
      <c r="R1876" s="26"/>
      <c r="AA1876" s="13"/>
      <c r="AB1876" s="13"/>
    </row>
    <row r="1877" spans="2:28">
      <c r="B1877" s="13"/>
      <c r="C1877" s="13"/>
      <c r="D1877" s="13"/>
      <c r="E1877" s="13"/>
      <c r="F1877" s="13"/>
      <c r="K1877" s="48"/>
      <c r="L1877" s="50"/>
      <c r="R1877" s="26"/>
      <c r="AA1877" s="13"/>
      <c r="AB1877" s="13"/>
    </row>
    <row r="1878" spans="2:28">
      <c r="B1878" s="13"/>
      <c r="C1878" s="13"/>
      <c r="D1878" s="13"/>
      <c r="E1878" s="13"/>
      <c r="F1878" s="13"/>
      <c r="K1878" s="48"/>
      <c r="L1878" s="50"/>
      <c r="R1878" s="26"/>
      <c r="AA1878" s="13"/>
      <c r="AB1878" s="13"/>
    </row>
    <row r="1879" spans="2:28">
      <c r="B1879" s="13"/>
      <c r="C1879" s="13"/>
      <c r="D1879" s="13"/>
      <c r="E1879" s="13"/>
      <c r="F1879" s="13"/>
      <c r="K1879" s="48"/>
      <c r="L1879" s="50"/>
      <c r="R1879" s="26"/>
      <c r="AA1879" s="13"/>
      <c r="AB1879" s="13"/>
    </row>
    <row r="1880" spans="2:28">
      <c r="B1880" s="13"/>
      <c r="C1880" s="13"/>
      <c r="D1880" s="13"/>
      <c r="E1880" s="13"/>
      <c r="F1880" s="13"/>
      <c r="K1880" s="48"/>
      <c r="L1880" s="50"/>
      <c r="R1880" s="26"/>
      <c r="AA1880" s="13"/>
      <c r="AB1880" s="13"/>
    </row>
    <row r="1881" spans="2:28">
      <c r="B1881" s="13"/>
      <c r="C1881" s="13"/>
      <c r="D1881" s="13"/>
      <c r="E1881" s="13"/>
      <c r="F1881" s="13"/>
      <c r="K1881" s="48"/>
      <c r="L1881" s="50"/>
      <c r="R1881" s="26"/>
      <c r="AA1881" s="13"/>
      <c r="AB1881" s="13"/>
    </row>
    <row r="1882" spans="2:28">
      <c r="B1882" s="13"/>
      <c r="C1882" s="13"/>
      <c r="D1882" s="13"/>
      <c r="E1882" s="13"/>
      <c r="F1882" s="13"/>
      <c r="K1882" s="48"/>
      <c r="L1882" s="50"/>
      <c r="R1882" s="26"/>
      <c r="AA1882" s="13"/>
      <c r="AB1882" s="13"/>
    </row>
    <row r="1883" spans="2:28">
      <c r="B1883" s="13"/>
      <c r="C1883" s="13"/>
      <c r="D1883" s="13"/>
      <c r="E1883" s="13"/>
      <c r="F1883" s="13"/>
      <c r="K1883" s="48"/>
      <c r="L1883" s="50"/>
      <c r="R1883" s="26"/>
      <c r="AA1883" s="13"/>
      <c r="AB1883" s="13"/>
    </row>
    <row r="1884" spans="2:28">
      <c r="B1884" s="13"/>
      <c r="C1884" s="13"/>
      <c r="D1884" s="13"/>
      <c r="E1884" s="13"/>
      <c r="F1884" s="13"/>
      <c r="K1884" s="48"/>
      <c r="L1884" s="50"/>
      <c r="R1884" s="26"/>
      <c r="AA1884" s="13"/>
      <c r="AB1884" s="13"/>
    </row>
    <row r="1885" spans="2:28">
      <c r="B1885" s="13"/>
      <c r="C1885" s="13"/>
      <c r="D1885" s="13"/>
      <c r="E1885" s="13"/>
      <c r="F1885" s="13"/>
      <c r="K1885" s="48"/>
      <c r="L1885" s="50"/>
      <c r="R1885" s="26"/>
      <c r="AA1885" s="13"/>
      <c r="AB1885" s="13"/>
    </row>
    <row r="1886" spans="2:28">
      <c r="B1886" s="13"/>
      <c r="C1886" s="13"/>
      <c r="D1886" s="13"/>
      <c r="E1886" s="13"/>
      <c r="F1886" s="13"/>
      <c r="K1886" s="48"/>
      <c r="L1886" s="50"/>
      <c r="R1886" s="26"/>
      <c r="AA1886" s="13"/>
      <c r="AB1886" s="13"/>
    </row>
    <row r="1887" spans="2:28">
      <c r="B1887" s="13"/>
      <c r="C1887" s="13"/>
      <c r="D1887" s="13"/>
      <c r="E1887" s="13"/>
      <c r="F1887" s="13"/>
      <c r="K1887" s="48"/>
      <c r="L1887" s="50"/>
      <c r="R1887" s="26"/>
      <c r="AA1887" s="13"/>
      <c r="AB1887" s="13"/>
    </row>
    <row r="1888" spans="2:28">
      <c r="B1888" s="13"/>
      <c r="C1888" s="13"/>
      <c r="D1888" s="13"/>
      <c r="E1888" s="13"/>
      <c r="F1888" s="13"/>
      <c r="K1888" s="48"/>
      <c r="L1888" s="50"/>
      <c r="R1888" s="26"/>
      <c r="AA1888" s="13"/>
      <c r="AB1888" s="13"/>
    </row>
    <row r="1889" spans="2:28">
      <c r="B1889" s="13"/>
      <c r="C1889" s="13"/>
      <c r="D1889" s="13"/>
      <c r="E1889" s="13"/>
      <c r="F1889" s="13"/>
      <c r="K1889" s="48"/>
      <c r="L1889" s="50"/>
      <c r="R1889" s="26"/>
      <c r="AA1889" s="13"/>
      <c r="AB1889" s="13"/>
    </row>
    <row r="1890" spans="2:28">
      <c r="B1890" s="13"/>
      <c r="C1890" s="13"/>
      <c r="D1890" s="13"/>
      <c r="E1890" s="13"/>
      <c r="F1890" s="13"/>
      <c r="K1890" s="48"/>
      <c r="L1890" s="50"/>
      <c r="R1890" s="26"/>
      <c r="AA1890" s="13"/>
      <c r="AB1890" s="13"/>
    </row>
    <row r="1891" spans="2:28">
      <c r="B1891" s="13"/>
      <c r="C1891" s="13"/>
      <c r="D1891" s="13"/>
      <c r="E1891" s="13"/>
      <c r="F1891" s="13"/>
      <c r="K1891" s="48"/>
      <c r="L1891" s="50"/>
      <c r="R1891" s="26"/>
      <c r="AA1891" s="13"/>
      <c r="AB1891" s="13"/>
    </row>
    <row r="1892" spans="2:28">
      <c r="B1892" s="13"/>
      <c r="C1892" s="13"/>
      <c r="D1892" s="13"/>
      <c r="E1892" s="13"/>
      <c r="F1892" s="13"/>
      <c r="K1892" s="48"/>
      <c r="L1892" s="50"/>
      <c r="R1892" s="26"/>
      <c r="AA1892" s="13"/>
      <c r="AB1892" s="13"/>
    </row>
    <row r="1893" spans="2:28">
      <c r="B1893" s="13"/>
      <c r="C1893" s="13"/>
      <c r="D1893" s="13"/>
      <c r="E1893" s="13"/>
      <c r="F1893" s="13"/>
      <c r="K1893" s="48"/>
      <c r="L1893" s="50"/>
      <c r="R1893" s="26"/>
      <c r="AA1893" s="13"/>
      <c r="AB1893" s="13"/>
    </row>
    <row r="1894" spans="2:28">
      <c r="B1894" s="13"/>
      <c r="C1894" s="13"/>
      <c r="D1894" s="13"/>
      <c r="E1894" s="13"/>
      <c r="F1894" s="13"/>
      <c r="K1894" s="48"/>
      <c r="L1894" s="50"/>
      <c r="R1894" s="26"/>
      <c r="AA1894" s="13"/>
      <c r="AB1894" s="13"/>
    </row>
    <row r="1895" spans="2:28">
      <c r="B1895" s="13"/>
      <c r="C1895" s="13"/>
      <c r="D1895" s="13"/>
      <c r="E1895" s="13"/>
      <c r="F1895" s="13"/>
      <c r="K1895" s="48"/>
      <c r="L1895" s="50"/>
      <c r="R1895" s="26"/>
      <c r="AA1895" s="13"/>
      <c r="AB1895" s="13"/>
    </row>
    <row r="1896" spans="2:28">
      <c r="B1896" s="13"/>
      <c r="C1896" s="13"/>
      <c r="D1896" s="13"/>
      <c r="E1896" s="13"/>
      <c r="F1896" s="13"/>
      <c r="K1896" s="48"/>
      <c r="L1896" s="50"/>
      <c r="R1896" s="26"/>
      <c r="AA1896" s="13"/>
      <c r="AB1896" s="13"/>
    </row>
    <row r="1897" spans="2:28">
      <c r="B1897" s="13"/>
      <c r="C1897" s="13"/>
      <c r="D1897" s="13"/>
      <c r="E1897" s="13"/>
      <c r="F1897" s="13"/>
      <c r="K1897" s="48"/>
      <c r="L1897" s="50"/>
      <c r="R1897" s="26"/>
      <c r="AA1897" s="13"/>
      <c r="AB1897" s="13"/>
    </row>
    <row r="1898" spans="2:28">
      <c r="B1898" s="13"/>
      <c r="C1898" s="13"/>
      <c r="D1898" s="13"/>
      <c r="E1898" s="13"/>
      <c r="F1898" s="13"/>
      <c r="K1898" s="48"/>
      <c r="L1898" s="50"/>
      <c r="R1898" s="26"/>
      <c r="AA1898" s="13"/>
      <c r="AB1898" s="13"/>
    </row>
    <row r="1899" spans="2:28">
      <c r="B1899" s="13"/>
      <c r="C1899" s="13"/>
      <c r="D1899" s="13"/>
      <c r="E1899" s="13"/>
      <c r="F1899" s="13"/>
      <c r="K1899" s="48"/>
      <c r="L1899" s="50"/>
      <c r="R1899" s="26"/>
      <c r="AA1899" s="13"/>
      <c r="AB1899" s="13"/>
    </row>
    <row r="1900" spans="2:28">
      <c r="B1900" s="13"/>
      <c r="C1900" s="13"/>
      <c r="D1900" s="13"/>
      <c r="E1900" s="13"/>
      <c r="F1900" s="13"/>
      <c r="K1900" s="48"/>
      <c r="L1900" s="50"/>
      <c r="R1900" s="26"/>
      <c r="AA1900" s="13"/>
      <c r="AB1900" s="13"/>
    </row>
    <row r="1901" spans="2:28">
      <c r="B1901" s="13"/>
      <c r="C1901" s="13"/>
      <c r="D1901" s="13"/>
      <c r="E1901" s="13"/>
      <c r="F1901" s="13"/>
      <c r="K1901" s="48"/>
      <c r="L1901" s="50"/>
      <c r="R1901" s="26"/>
      <c r="AA1901" s="13"/>
      <c r="AB1901" s="13"/>
    </row>
    <row r="1902" spans="2:28">
      <c r="B1902" s="13"/>
      <c r="C1902" s="13"/>
      <c r="D1902" s="13"/>
      <c r="E1902" s="13"/>
      <c r="F1902" s="13"/>
      <c r="K1902" s="48"/>
      <c r="L1902" s="50"/>
      <c r="R1902" s="26"/>
      <c r="AA1902" s="13"/>
      <c r="AB1902" s="13"/>
    </row>
    <row r="1903" spans="2:28">
      <c r="B1903" s="13"/>
      <c r="C1903" s="13"/>
      <c r="D1903" s="13"/>
      <c r="E1903" s="13"/>
      <c r="F1903" s="13"/>
      <c r="K1903" s="48"/>
      <c r="L1903" s="50"/>
      <c r="R1903" s="26"/>
      <c r="AA1903" s="13"/>
      <c r="AB1903" s="13"/>
    </row>
    <row r="1904" spans="2:28">
      <c r="B1904" s="13"/>
      <c r="C1904" s="13"/>
      <c r="D1904" s="13"/>
      <c r="E1904" s="13"/>
      <c r="F1904" s="13"/>
      <c r="K1904" s="48"/>
      <c r="L1904" s="50"/>
      <c r="R1904" s="26"/>
      <c r="AA1904" s="13"/>
      <c r="AB1904" s="13"/>
    </row>
    <row r="1905" spans="2:28">
      <c r="B1905" s="13"/>
      <c r="C1905" s="13"/>
      <c r="D1905" s="13"/>
      <c r="E1905" s="13"/>
      <c r="F1905" s="13"/>
      <c r="K1905" s="48"/>
      <c r="L1905" s="50"/>
      <c r="R1905" s="26"/>
      <c r="AA1905" s="13"/>
      <c r="AB1905" s="13"/>
    </row>
    <row r="1906" spans="2:28">
      <c r="B1906" s="13"/>
      <c r="C1906" s="13"/>
      <c r="D1906" s="13"/>
      <c r="E1906" s="13"/>
      <c r="F1906" s="13"/>
      <c r="K1906" s="48"/>
      <c r="L1906" s="50"/>
      <c r="R1906" s="26"/>
      <c r="AA1906" s="13"/>
      <c r="AB1906" s="13"/>
    </row>
    <row r="1907" spans="2:28">
      <c r="B1907" s="13"/>
      <c r="C1907" s="13"/>
      <c r="D1907" s="13"/>
      <c r="E1907" s="13"/>
      <c r="F1907" s="13"/>
      <c r="K1907" s="48"/>
      <c r="L1907" s="50"/>
      <c r="R1907" s="26"/>
      <c r="AA1907" s="13"/>
      <c r="AB1907" s="13"/>
    </row>
    <row r="1908" spans="2:28">
      <c r="B1908" s="13"/>
      <c r="C1908" s="13"/>
      <c r="D1908" s="13"/>
      <c r="E1908" s="13"/>
      <c r="F1908" s="13"/>
      <c r="K1908" s="48"/>
      <c r="L1908" s="50"/>
      <c r="R1908" s="26"/>
      <c r="AA1908" s="13"/>
      <c r="AB1908" s="13"/>
    </row>
    <row r="1909" spans="2:28">
      <c r="B1909" s="13"/>
      <c r="C1909" s="13"/>
      <c r="D1909" s="13"/>
      <c r="E1909" s="13"/>
      <c r="F1909" s="13"/>
      <c r="K1909" s="48"/>
      <c r="L1909" s="50"/>
      <c r="R1909" s="26"/>
      <c r="AA1909" s="13"/>
      <c r="AB1909" s="13"/>
    </row>
    <row r="1910" spans="2:28">
      <c r="B1910" s="13"/>
      <c r="C1910" s="13"/>
      <c r="D1910" s="13"/>
      <c r="E1910" s="13"/>
      <c r="F1910" s="13"/>
      <c r="K1910" s="48"/>
      <c r="L1910" s="50"/>
      <c r="R1910" s="26"/>
      <c r="AA1910" s="13"/>
      <c r="AB1910" s="13"/>
    </row>
    <row r="1911" spans="2:28">
      <c r="B1911" s="13"/>
      <c r="C1911" s="13"/>
      <c r="D1911" s="13"/>
      <c r="E1911" s="13"/>
      <c r="F1911" s="13"/>
      <c r="K1911" s="48"/>
      <c r="L1911" s="50"/>
      <c r="R1911" s="26"/>
      <c r="AA1911" s="13"/>
      <c r="AB1911" s="13"/>
    </row>
    <row r="1912" spans="2:28">
      <c r="B1912" s="13"/>
      <c r="C1912" s="13"/>
      <c r="D1912" s="13"/>
      <c r="E1912" s="13"/>
      <c r="F1912" s="13"/>
      <c r="K1912" s="48"/>
      <c r="L1912" s="50"/>
      <c r="R1912" s="26"/>
      <c r="AA1912" s="13"/>
      <c r="AB1912" s="13"/>
    </row>
    <row r="1913" spans="2:28">
      <c r="B1913" s="13"/>
      <c r="C1913" s="13"/>
      <c r="D1913" s="13"/>
      <c r="E1913" s="13"/>
      <c r="F1913" s="13"/>
      <c r="K1913" s="48"/>
      <c r="L1913" s="50"/>
      <c r="R1913" s="26"/>
      <c r="AA1913" s="13"/>
      <c r="AB1913" s="13"/>
    </row>
    <row r="1914" spans="2:28">
      <c r="B1914" s="13"/>
      <c r="C1914" s="13"/>
      <c r="D1914" s="13"/>
      <c r="E1914" s="13"/>
      <c r="F1914" s="13"/>
      <c r="K1914" s="48"/>
      <c r="L1914" s="50"/>
      <c r="R1914" s="26"/>
      <c r="AA1914" s="13"/>
      <c r="AB1914" s="13"/>
    </row>
    <row r="1915" spans="2:28">
      <c r="B1915" s="13"/>
      <c r="C1915" s="13"/>
      <c r="D1915" s="13"/>
      <c r="E1915" s="13"/>
      <c r="F1915" s="13"/>
      <c r="K1915" s="48"/>
      <c r="L1915" s="50"/>
      <c r="R1915" s="26"/>
      <c r="AA1915" s="13"/>
      <c r="AB1915" s="13"/>
    </row>
    <row r="1916" spans="2:28">
      <c r="B1916" s="13"/>
      <c r="C1916" s="13"/>
      <c r="D1916" s="13"/>
      <c r="E1916" s="13"/>
      <c r="F1916" s="13"/>
      <c r="K1916" s="48"/>
      <c r="L1916" s="50"/>
      <c r="R1916" s="26"/>
      <c r="AA1916" s="13"/>
      <c r="AB1916" s="13"/>
    </row>
    <row r="1917" spans="2:28">
      <c r="B1917" s="13"/>
      <c r="C1917" s="13"/>
      <c r="D1917" s="13"/>
      <c r="E1917" s="13"/>
      <c r="F1917" s="13"/>
      <c r="K1917" s="48"/>
      <c r="L1917" s="50"/>
      <c r="R1917" s="26"/>
      <c r="AA1917" s="13"/>
      <c r="AB1917" s="13"/>
    </row>
    <row r="1918" spans="2:28">
      <c r="B1918" s="13"/>
      <c r="C1918" s="13"/>
      <c r="D1918" s="13"/>
      <c r="E1918" s="13"/>
      <c r="F1918" s="13"/>
      <c r="K1918" s="48"/>
      <c r="L1918" s="50"/>
      <c r="R1918" s="26"/>
      <c r="AA1918" s="13"/>
      <c r="AB1918" s="13"/>
    </row>
    <row r="1919" spans="2:28">
      <c r="B1919" s="13"/>
      <c r="C1919" s="13"/>
      <c r="D1919" s="13"/>
      <c r="E1919" s="13"/>
      <c r="F1919" s="13"/>
      <c r="K1919" s="48"/>
      <c r="L1919" s="50"/>
      <c r="R1919" s="26"/>
      <c r="AA1919" s="13"/>
      <c r="AB1919" s="13"/>
    </row>
    <row r="1920" spans="2:28">
      <c r="B1920" s="13"/>
      <c r="C1920" s="13"/>
      <c r="D1920" s="13"/>
      <c r="E1920" s="13"/>
      <c r="F1920" s="13"/>
      <c r="K1920" s="48"/>
      <c r="L1920" s="50"/>
      <c r="R1920" s="26"/>
      <c r="AA1920" s="13"/>
      <c r="AB1920" s="13"/>
    </row>
    <row r="1921" spans="2:28">
      <c r="B1921" s="13"/>
      <c r="C1921" s="13"/>
      <c r="D1921" s="13"/>
      <c r="E1921" s="13"/>
      <c r="F1921" s="13"/>
      <c r="K1921" s="48"/>
      <c r="L1921" s="50"/>
      <c r="R1921" s="26"/>
      <c r="AA1921" s="13"/>
      <c r="AB1921" s="13"/>
    </row>
    <row r="1922" spans="2:28">
      <c r="B1922" s="13"/>
      <c r="C1922" s="13"/>
      <c r="D1922" s="13"/>
      <c r="E1922" s="13"/>
      <c r="F1922" s="13"/>
      <c r="K1922" s="48"/>
      <c r="L1922" s="50"/>
      <c r="R1922" s="26"/>
      <c r="AA1922" s="13"/>
      <c r="AB1922" s="13"/>
    </row>
    <row r="1923" spans="2:28">
      <c r="B1923" s="13"/>
      <c r="C1923" s="13"/>
      <c r="D1923" s="13"/>
      <c r="E1923" s="13"/>
      <c r="F1923" s="13"/>
      <c r="K1923" s="48"/>
      <c r="L1923" s="50"/>
      <c r="R1923" s="26"/>
      <c r="AA1923" s="13"/>
      <c r="AB1923" s="13"/>
    </row>
    <row r="1924" spans="2:28">
      <c r="B1924" s="13"/>
      <c r="C1924" s="13"/>
      <c r="D1924" s="13"/>
      <c r="E1924" s="13"/>
      <c r="F1924" s="13"/>
      <c r="K1924" s="48"/>
      <c r="L1924" s="50"/>
      <c r="R1924" s="26"/>
      <c r="AA1924" s="13"/>
      <c r="AB1924" s="13"/>
    </row>
    <row r="1925" spans="2:28">
      <c r="B1925" s="13"/>
      <c r="C1925" s="13"/>
      <c r="D1925" s="13"/>
      <c r="E1925" s="13"/>
      <c r="F1925" s="13"/>
      <c r="K1925" s="48"/>
      <c r="L1925" s="50"/>
      <c r="R1925" s="26"/>
      <c r="AA1925" s="13"/>
      <c r="AB1925" s="13"/>
    </row>
    <row r="1926" spans="2:28">
      <c r="B1926" s="13"/>
      <c r="C1926" s="13"/>
      <c r="D1926" s="13"/>
      <c r="E1926" s="13"/>
      <c r="F1926" s="13"/>
      <c r="K1926" s="48"/>
      <c r="L1926" s="50"/>
      <c r="R1926" s="26"/>
      <c r="AA1926" s="13"/>
      <c r="AB1926" s="13"/>
    </row>
    <row r="1927" spans="2:28">
      <c r="B1927" s="13"/>
      <c r="C1927" s="13"/>
      <c r="D1927" s="13"/>
      <c r="E1927" s="13"/>
      <c r="F1927" s="13"/>
      <c r="K1927" s="48"/>
      <c r="L1927" s="50"/>
      <c r="R1927" s="26"/>
      <c r="AA1927" s="13"/>
      <c r="AB1927" s="13"/>
    </row>
    <row r="1928" spans="2:28">
      <c r="B1928" s="13"/>
      <c r="C1928" s="13"/>
      <c r="D1928" s="13"/>
      <c r="E1928" s="13"/>
      <c r="F1928" s="13"/>
      <c r="K1928" s="48"/>
      <c r="L1928" s="50"/>
      <c r="R1928" s="26"/>
      <c r="AA1928" s="13"/>
      <c r="AB1928" s="13"/>
    </row>
    <row r="1929" spans="2:28">
      <c r="B1929" s="13"/>
      <c r="C1929" s="13"/>
      <c r="D1929" s="13"/>
      <c r="E1929" s="13"/>
      <c r="F1929" s="13"/>
      <c r="K1929" s="48"/>
      <c r="L1929" s="50"/>
      <c r="R1929" s="26"/>
      <c r="AA1929" s="13"/>
      <c r="AB1929" s="13"/>
    </row>
    <row r="1930" spans="2:28">
      <c r="B1930" s="13"/>
      <c r="C1930" s="13"/>
      <c r="D1930" s="13"/>
      <c r="E1930" s="13"/>
      <c r="F1930" s="13"/>
      <c r="K1930" s="48"/>
      <c r="L1930" s="50"/>
      <c r="R1930" s="26"/>
      <c r="AA1930" s="13"/>
      <c r="AB1930" s="13"/>
    </row>
    <row r="1931" spans="2:28">
      <c r="B1931" s="13"/>
      <c r="C1931" s="13"/>
      <c r="D1931" s="13"/>
      <c r="E1931" s="13"/>
      <c r="F1931" s="13"/>
      <c r="K1931" s="48"/>
      <c r="L1931" s="50"/>
      <c r="R1931" s="26"/>
      <c r="AA1931" s="13"/>
      <c r="AB1931" s="13"/>
    </row>
    <row r="1932" spans="2:28">
      <c r="B1932" s="13"/>
      <c r="C1932" s="13"/>
      <c r="D1932" s="13"/>
      <c r="E1932" s="13"/>
      <c r="F1932" s="13"/>
      <c r="K1932" s="48"/>
      <c r="L1932" s="50"/>
      <c r="R1932" s="26"/>
      <c r="AA1932" s="13"/>
      <c r="AB1932" s="13"/>
    </row>
    <row r="1933" spans="2:28">
      <c r="B1933" s="13"/>
      <c r="C1933" s="13"/>
      <c r="D1933" s="13"/>
      <c r="E1933" s="13"/>
      <c r="F1933" s="13"/>
      <c r="K1933" s="48"/>
      <c r="L1933" s="50"/>
      <c r="R1933" s="26"/>
      <c r="AA1933" s="13"/>
      <c r="AB1933" s="13"/>
    </row>
    <row r="1934" spans="2:28">
      <c r="B1934" s="13"/>
      <c r="C1934" s="13"/>
      <c r="D1934" s="13"/>
      <c r="E1934" s="13"/>
      <c r="F1934" s="13"/>
      <c r="K1934" s="48"/>
      <c r="L1934" s="50"/>
      <c r="R1934" s="26"/>
      <c r="AA1934" s="13"/>
      <c r="AB1934" s="13"/>
    </row>
    <row r="1935" spans="2:28">
      <c r="B1935" s="13"/>
      <c r="C1935" s="13"/>
      <c r="D1935" s="13"/>
      <c r="E1935" s="13"/>
      <c r="F1935" s="13"/>
      <c r="K1935" s="48"/>
      <c r="L1935" s="50"/>
      <c r="R1935" s="26"/>
      <c r="AA1935" s="13"/>
      <c r="AB1935" s="13"/>
    </row>
    <row r="1936" spans="2:28">
      <c r="B1936" s="13"/>
      <c r="C1936" s="13"/>
      <c r="D1936" s="13"/>
      <c r="E1936" s="13"/>
      <c r="F1936" s="13"/>
      <c r="K1936" s="48"/>
      <c r="L1936" s="50"/>
      <c r="R1936" s="26"/>
      <c r="AA1936" s="13"/>
      <c r="AB1936" s="13"/>
    </row>
    <row r="1937" spans="2:28">
      <c r="B1937" s="13"/>
      <c r="C1937" s="13"/>
      <c r="D1937" s="13"/>
      <c r="E1937" s="13"/>
      <c r="F1937" s="13"/>
      <c r="K1937" s="48"/>
      <c r="L1937" s="50"/>
      <c r="R1937" s="26"/>
      <c r="AA1937" s="13"/>
      <c r="AB1937" s="13"/>
    </row>
    <row r="1938" spans="2:28">
      <c r="B1938" s="13"/>
      <c r="C1938" s="13"/>
      <c r="D1938" s="13"/>
      <c r="E1938" s="13"/>
      <c r="F1938" s="13"/>
      <c r="K1938" s="48"/>
      <c r="L1938" s="50"/>
      <c r="R1938" s="26"/>
      <c r="AA1938" s="13"/>
      <c r="AB1938" s="13"/>
    </row>
    <row r="1939" spans="2:28">
      <c r="B1939" s="13"/>
      <c r="C1939" s="13"/>
      <c r="D1939" s="13"/>
      <c r="E1939" s="13"/>
      <c r="F1939" s="13"/>
      <c r="K1939" s="48"/>
      <c r="L1939" s="50"/>
      <c r="R1939" s="26"/>
      <c r="AA1939" s="13"/>
      <c r="AB1939" s="13"/>
    </row>
    <row r="1940" spans="2:28">
      <c r="B1940" s="13"/>
      <c r="C1940" s="13"/>
      <c r="D1940" s="13"/>
      <c r="E1940" s="13"/>
      <c r="F1940" s="13"/>
      <c r="K1940" s="48"/>
      <c r="L1940" s="50"/>
      <c r="R1940" s="26"/>
      <c r="AA1940" s="13"/>
      <c r="AB1940" s="13"/>
    </row>
    <row r="1941" spans="2:28">
      <c r="B1941" s="13"/>
      <c r="C1941" s="13"/>
      <c r="D1941" s="13"/>
      <c r="E1941" s="13"/>
      <c r="F1941" s="13"/>
      <c r="K1941" s="48"/>
      <c r="L1941" s="50"/>
      <c r="R1941" s="26"/>
      <c r="AA1941" s="13"/>
      <c r="AB1941" s="13"/>
    </row>
    <row r="1942" spans="2:28">
      <c r="B1942" s="13"/>
      <c r="C1942" s="13"/>
      <c r="D1942" s="13"/>
      <c r="E1942" s="13"/>
      <c r="F1942" s="13"/>
      <c r="K1942" s="48"/>
      <c r="L1942" s="50"/>
      <c r="R1942" s="26"/>
      <c r="AA1942" s="13"/>
      <c r="AB1942" s="13"/>
    </row>
    <row r="1943" spans="2:28">
      <c r="B1943" s="13"/>
      <c r="C1943" s="13"/>
      <c r="D1943" s="13"/>
      <c r="E1943" s="13"/>
      <c r="F1943" s="13"/>
      <c r="K1943" s="48"/>
      <c r="L1943" s="50"/>
      <c r="R1943" s="26"/>
      <c r="AA1943" s="13"/>
      <c r="AB1943" s="13"/>
    </row>
    <row r="1944" spans="2:28">
      <c r="B1944" s="13"/>
      <c r="C1944" s="13"/>
      <c r="D1944" s="13"/>
      <c r="E1944" s="13"/>
      <c r="F1944" s="13"/>
      <c r="K1944" s="48"/>
      <c r="L1944" s="50"/>
      <c r="R1944" s="26"/>
      <c r="AA1944" s="13"/>
      <c r="AB1944" s="13"/>
    </row>
    <row r="1945" spans="2:28">
      <c r="B1945" s="13"/>
      <c r="C1945" s="13"/>
      <c r="D1945" s="13"/>
      <c r="E1945" s="13"/>
      <c r="F1945" s="13"/>
      <c r="K1945" s="48"/>
      <c r="L1945" s="50"/>
      <c r="R1945" s="26"/>
      <c r="AA1945" s="13"/>
      <c r="AB1945" s="13"/>
    </row>
    <row r="1946" spans="2:28">
      <c r="B1946" s="13"/>
      <c r="C1946" s="13"/>
      <c r="D1946" s="13"/>
      <c r="E1946" s="13"/>
      <c r="F1946" s="13"/>
      <c r="K1946" s="48"/>
      <c r="L1946" s="50"/>
      <c r="R1946" s="26"/>
      <c r="AA1946" s="13"/>
      <c r="AB1946" s="13"/>
    </row>
    <row r="1947" spans="2:28">
      <c r="B1947" s="13"/>
      <c r="C1947" s="13"/>
      <c r="D1947" s="13"/>
      <c r="E1947" s="13"/>
      <c r="F1947" s="13"/>
      <c r="K1947" s="48"/>
      <c r="L1947" s="50"/>
      <c r="R1947" s="26"/>
      <c r="AA1947" s="13"/>
      <c r="AB1947" s="13"/>
    </row>
    <row r="1948" spans="2:28">
      <c r="B1948" s="13"/>
      <c r="C1948" s="13"/>
      <c r="D1948" s="13"/>
      <c r="E1948" s="13"/>
      <c r="F1948" s="13"/>
      <c r="K1948" s="48"/>
      <c r="L1948" s="50"/>
      <c r="R1948" s="26"/>
      <c r="AA1948" s="13"/>
      <c r="AB1948" s="13"/>
    </row>
    <row r="1949" spans="2:28">
      <c r="B1949" s="13"/>
      <c r="C1949" s="13"/>
      <c r="D1949" s="13"/>
      <c r="E1949" s="13"/>
      <c r="F1949" s="13"/>
      <c r="K1949" s="48"/>
      <c r="L1949" s="50"/>
      <c r="R1949" s="26"/>
      <c r="AA1949" s="13"/>
      <c r="AB1949" s="13"/>
    </row>
    <row r="1950" spans="2:28">
      <c r="B1950" s="13"/>
      <c r="C1950" s="13"/>
      <c r="D1950" s="13"/>
      <c r="E1950" s="13"/>
      <c r="F1950" s="13"/>
      <c r="K1950" s="48"/>
      <c r="L1950" s="50"/>
      <c r="R1950" s="26"/>
      <c r="AA1950" s="13"/>
      <c r="AB1950" s="13"/>
    </row>
    <row r="1951" spans="2:28">
      <c r="B1951" s="13"/>
      <c r="C1951" s="13"/>
      <c r="D1951" s="13"/>
      <c r="E1951" s="13"/>
      <c r="F1951" s="13"/>
      <c r="K1951" s="48"/>
      <c r="L1951" s="50"/>
      <c r="R1951" s="26"/>
      <c r="AA1951" s="13"/>
      <c r="AB1951" s="13"/>
    </row>
    <row r="1952" spans="2:28">
      <c r="B1952" s="13"/>
      <c r="C1952" s="13"/>
      <c r="D1952" s="13"/>
      <c r="E1952" s="13"/>
      <c r="F1952" s="13"/>
      <c r="K1952" s="48"/>
      <c r="L1952" s="50"/>
      <c r="R1952" s="26"/>
      <c r="AA1952" s="13"/>
      <c r="AB1952" s="13"/>
    </row>
    <row r="1953" spans="2:28">
      <c r="B1953" s="13"/>
      <c r="C1953" s="13"/>
      <c r="D1953" s="13"/>
      <c r="E1953" s="13"/>
      <c r="F1953" s="13"/>
      <c r="K1953" s="48"/>
      <c r="L1953" s="50"/>
      <c r="R1953" s="26"/>
      <c r="AA1953" s="13"/>
      <c r="AB1953" s="13"/>
    </row>
    <row r="1954" spans="2:28">
      <c r="B1954" s="13"/>
      <c r="C1954" s="13"/>
      <c r="D1954" s="13"/>
      <c r="E1954" s="13"/>
      <c r="F1954" s="13"/>
      <c r="K1954" s="48"/>
      <c r="L1954" s="50"/>
      <c r="R1954" s="26"/>
      <c r="AA1954" s="13"/>
      <c r="AB1954" s="13"/>
    </row>
    <row r="1955" spans="2:28">
      <c r="B1955" s="13"/>
      <c r="C1955" s="13"/>
      <c r="D1955" s="13"/>
      <c r="E1955" s="13"/>
      <c r="F1955" s="13"/>
      <c r="K1955" s="48"/>
      <c r="L1955" s="50"/>
      <c r="R1955" s="26"/>
      <c r="AA1955" s="13"/>
      <c r="AB1955" s="13"/>
    </row>
    <row r="1956" spans="2:28">
      <c r="B1956" s="13"/>
      <c r="C1956" s="13"/>
      <c r="D1956" s="13"/>
      <c r="E1956" s="13"/>
      <c r="F1956" s="13"/>
      <c r="K1956" s="48"/>
      <c r="L1956" s="50"/>
      <c r="R1956" s="26"/>
      <c r="AA1956" s="13"/>
      <c r="AB1956" s="13"/>
    </row>
    <row r="1957" spans="2:28">
      <c r="B1957" s="13"/>
      <c r="C1957" s="13"/>
      <c r="D1957" s="13"/>
      <c r="E1957" s="13"/>
      <c r="F1957" s="13"/>
      <c r="K1957" s="48"/>
      <c r="L1957" s="50"/>
      <c r="R1957" s="26"/>
      <c r="AA1957" s="13"/>
      <c r="AB1957" s="13"/>
    </row>
    <row r="1958" spans="2:28">
      <c r="B1958" s="13"/>
      <c r="C1958" s="13"/>
      <c r="D1958" s="13"/>
      <c r="E1958" s="13"/>
      <c r="F1958" s="13"/>
      <c r="K1958" s="48"/>
      <c r="L1958" s="50"/>
      <c r="R1958" s="26"/>
      <c r="AA1958" s="13"/>
      <c r="AB1958" s="13"/>
    </row>
    <row r="1959" spans="2:28">
      <c r="B1959" s="13"/>
      <c r="C1959" s="13"/>
      <c r="D1959" s="13"/>
      <c r="E1959" s="13"/>
      <c r="F1959" s="13"/>
      <c r="K1959" s="48"/>
      <c r="L1959" s="50"/>
      <c r="R1959" s="26"/>
      <c r="AA1959" s="13"/>
      <c r="AB1959" s="13"/>
    </row>
    <row r="1960" spans="2:28">
      <c r="B1960" s="13"/>
      <c r="C1960" s="13"/>
      <c r="D1960" s="13"/>
      <c r="E1960" s="13"/>
      <c r="F1960" s="13"/>
      <c r="K1960" s="48"/>
      <c r="L1960" s="50"/>
      <c r="R1960" s="26"/>
      <c r="AA1960" s="13"/>
      <c r="AB1960" s="13"/>
    </row>
    <row r="1961" spans="2:28">
      <c r="B1961" s="13"/>
      <c r="C1961" s="13"/>
      <c r="D1961" s="13"/>
      <c r="E1961" s="13"/>
      <c r="F1961" s="13"/>
      <c r="K1961" s="48"/>
      <c r="L1961" s="50"/>
      <c r="R1961" s="26"/>
      <c r="AA1961" s="13"/>
      <c r="AB1961" s="13"/>
    </row>
    <row r="1962" spans="2:28">
      <c r="B1962" s="13"/>
      <c r="C1962" s="13"/>
      <c r="D1962" s="13"/>
      <c r="E1962" s="13"/>
      <c r="F1962" s="13"/>
      <c r="K1962" s="48"/>
      <c r="L1962" s="50"/>
      <c r="R1962" s="26"/>
      <c r="AA1962" s="13"/>
      <c r="AB1962" s="13"/>
    </row>
    <row r="1963" spans="2:28">
      <c r="B1963" s="13"/>
      <c r="C1963" s="13"/>
      <c r="D1963" s="13"/>
      <c r="E1963" s="13"/>
      <c r="F1963" s="13"/>
      <c r="K1963" s="48"/>
      <c r="L1963" s="50"/>
      <c r="R1963" s="26"/>
      <c r="AA1963" s="13"/>
      <c r="AB1963" s="13"/>
    </row>
    <row r="1964" spans="2:28">
      <c r="B1964" s="13"/>
      <c r="C1964" s="13"/>
      <c r="D1964" s="13"/>
      <c r="E1964" s="13"/>
      <c r="F1964" s="13"/>
      <c r="K1964" s="48"/>
      <c r="L1964" s="50"/>
      <c r="R1964" s="26"/>
      <c r="AA1964" s="13"/>
      <c r="AB1964" s="13"/>
    </row>
    <row r="1965" spans="2:28">
      <c r="B1965" s="13"/>
      <c r="C1965" s="13"/>
      <c r="D1965" s="13"/>
      <c r="E1965" s="13"/>
      <c r="F1965" s="13"/>
      <c r="K1965" s="48"/>
      <c r="L1965" s="50"/>
      <c r="R1965" s="26"/>
      <c r="AA1965" s="13"/>
      <c r="AB1965" s="13"/>
    </row>
    <row r="1966" spans="2:28">
      <c r="B1966" s="13"/>
      <c r="C1966" s="13"/>
      <c r="D1966" s="13"/>
      <c r="E1966" s="13"/>
      <c r="F1966" s="13"/>
      <c r="K1966" s="48"/>
      <c r="L1966" s="50"/>
      <c r="R1966" s="26"/>
      <c r="AA1966" s="13"/>
      <c r="AB1966" s="13"/>
    </row>
    <row r="1967" spans="2:28">
      <c r="B1967" s="13"/>
      <c r="C1967" s="13"/>
      <c r="D1967" s="13"/>
      <c r="E1967" s="13"/>
      <c r="F1967" s="13"/>
      <c r="K1967" s="48"/>
      <c r="L1967" s="50"/>
      <c r="R1967" s="26"/>
      <c r="AA1967" s="13"/>
      <c r="AB1967" s="13"/>
    </row>
    <row r="1968" spans="2:28">
      <c r="B1968" s="13"/>
      <c r="C1968" s="13"/>
      <c r="D1968" s="13"/>
      <c r="E1968" s="13"/>
      <c r="F1968" s="13"/>
      <c r="K1968" s="48"/>
      <c r="L1968" s="50"/>
      <c r="R1968" s="26"/>
      <c r="AA1968" s="13"/>
      <c r="AB1968" s="13"/>
    </row>
    <row r="1969" spans="2:28">
      <c r="B1969" s="13"/>
      <c r="C1969" s="13"/>
      <c r="D1969" s="13"/>
      <c r="E1969" s="13"/>
      <c r="F1969" s="13"/>
      <c r="K1969" s="48"/>
      <c r="L1969" s="50"/>
      <c r="R1969" s="26"/>
      <c r="AA1969" s="13"/>
      <c r="AB1969" s="13"/>
    </row>
    <row r="1970" spans="2:28">
      <c r="B1970" s="13"/>
      <c r="C1970" s="13"/>
      <c r="D1970" s="13"/>
      <c r="E1970" s="13"/>
      <c r="F1970" s="13"/>
      <c r="K1970" s="48"/>
      <c r="L1970" s="50"/>
      <c r="R1970" s="26"/>
      <c r="AA1970" s="13"/>
      <c r="AB1970" s="13"/>
    </row>
    <row r="1971" spans="2:28">
      <c r="B1971" s="13"/>
      <c r="C1971" s="13"/>
      <c r="D1971" s="13"/>
      <c r="E1971" s="13"/>
      <c r="F1971" s="13"/>
      <c r="K1971" s="48"/>
      <c r="L1971" s="50"/>
      <c r="R1971" s="26"/>
      <c r="AA1971" s="13"/>
      <c r="AB1971" s="13"/>
    </row>
    <row r="1972" spans="2:28">
      <c r="B1972" s="13"/>
      <c r="C1972" s="13"/>
      <c r="D1972" s="13"/>
      <c r="E1972" s="13"/>
      <c r="F1972" s="13"/>
      <c r="K1972" s="48"/>
      <c r="L1972" s="50"/>
      <c r="R1972" s="26"/>
      <c r="AA1972" s="13"/>
      <c r="AB1972" s="13"/>
    </row>
    <row r="1973" spans="2:28">
      <c r="B1973" s="13"/>
      <c r="C1973" s="13"/>
      <c r="D1973" s="13"/>
      <c r="E1973" s="13"/>
      <c r="F1973" s="13"/>
      <c r="K1973" s="48"/>
      <c r="L1973" s="50"/>
      <c r="R1973" s="26"/>
      <c r="AA1973" s="13"/>
      <c r="AB1973" s="13"/>
    </row>
    <row r="1974" spans="2:28">
      <c r="B1974" s="13"/>
      <c r="C1974" s="13"/>
      <c r="D1974" s="13"/>
      <c r="E1974" s="13"/>
      <c r="F1974" s="13"/>
      <c r="K1974" s="48"/>
      <c r="L1974" s="50"/>
      <c r="R1974" s="26"/>
      <c r="AA1974" s="13"/>
      <c r="AB1974" s="13"/>
    </row>
    <row r="1975" spans="2:28">
      <c r="B1975" s="13"/>
      <c r="C1975" s="13"/>
      <c r="D1975" s="13"/>
      <c r="E1975" s="13"/>
      <c r="F1975" s="13"/>
      <c r="K1975" s="48"/>
      <c r="L1975" s="50"/>
      <c r="R1975" s="26"/>
      <c r="AA1975" s="13"/>
      <c r="AB1975" s="13"/>
    </row>
    <row r="1976" spans="2:28">
      <c r="B1976" s="13"/>
      <c r="C1976" s="13"/>
      <c r="D1976" s="13"/>
      <c r="E1976" s="13"/>
      <c r="F1976" s="13"/>
      <c r="K1976" s="48"/>
      <c r="L1976" s="50"/>
      <c r="R1976" s="26"/>
      <c r="AA1976" s="13"/>
      <c r="AB1976" s="13"/>
    </row>
    <row r="1977" spans="2:28">
      <c r="B1977" s="13"/>
      <c r="C1977" s="13"/>
      <c r="D1977" s="13"/>
      <c r="E1977" s="13"/>
      <c r="F1977" s="13"/>
      <c r="K1977" s="48"/>
      <c r="L1977" s="50"/>
      <c r="R1977" s="26"/>
      <c r="AA1977" s="13"/>
      <c r="AB1977" s="13"/>
    </row>
    <row r="1978" spans="2:28">
      <c r="B1978" s="13"/>
      <c r="C1978" s="13"/>
      <c r="D1978" s="13"/>
      <c r="E1978" s="13"/>
      <c r="F1978" s="13"/>
      <c r="K1978" s="48"/>
      <c r="L1978" s="50"/>
      <c r="R1978" s="26"/>
      <c r="AA1978" s="13"/>
      <c r="AB1978" s="13"/>
    </row>
    <row r="1979" spans="2:28">
      <c r="B1979" s="13"/>
      <c r="C1979" s="13"/>
      <c r="D1979" s="13"/>
      <c r="E1979" s="13"/>
      <c r="F1979" s="13"/>
      <c r="K1979" s="48"/>
      <c r="L1979" s="50"/>
      <c r="R1979" s="26"/>
      <c r="AA1979" s="13"/>
      <c r="AB1979" s="13"/>
    </row>
    <row r="1980" spans="2:28">
      <c r="B1980" s="13"/>
      <c r="C1980" s="13"/>
      <c r="D1980" s="13"/>
      <c r="E1980" s="13"/>
      <c r="F1980" s="13"/>
      <c r="K1980" s="48"/>
      <c r="L1980" s="50"/>
      <c r="R1980" s="26"/>
      <c r="AA1980" s="13"/>
      <c r="AB1980" s="13"/>
    </row>
    <row r="1981" spans="2:28">
      <c r="B1981" s="13"/>
      <c r="C1981" s="13"/>
      <c r="D1981" s="13"/>
      <c r="E1981" s="13"/>
      <c r="F1981" s="13"/>
      <c r="K1981" s="48"/>
      <c r="L1981" s="50"/>
      <c r="R1981" s="26"/>
      <c r="AA1981" s="13"/>
      <c r="AB1981" s="13"/>
    </row>
    <row r="1982" spans="2:28">
      <c r="B1982" s="13"/>
      <c r="C1982" s="13"/>
      <c r="D1982" s="13"/>
      <c r="E1982" s="13"/>
      <c r="F1982" s="13"/>
      <c r="K1982" s="48"/>
      <c r="L1982" s="50"/>
      <c r="R1982" s="26"/>
      <c r="AA1982" s="13"/>
      <c r="AB1982" s="13"/>
    </row>
    <row r="1983" spans="2:28">
      <c r="B1983" s="13"/>
      <c r="C1983" s="13"/>
      <c r="D1983" s="13"/>
      <c r="E1983" s="13"/>
      <c r="F1983" s="13"/>
      <c r="K1983" s="48"/>
      <c r="L1983" s="50"/>
      <c r="R1983" s="26"/>
      <c r="AA1983" s="13"/>
      <c r="AB1983" s="13"/>
    </row>
    <row r="1984" spans="2:28">
      <c r="B1984" s="13"/>
      <c r="C1984" s="13"/>
      <c r="D1984" s="13"/>
      <c r="E1984" s="13"/>
      <c r="F1984" s="13"/>
      <c r="K1984" s="48"/>
      <c r="L1984" s="50"/>
      <c r="R1984" s="26"/>
      <c r="AA1984" s="13"/>
      <c r="AB1984" s="13"/>
    </row>
    <row r="1985" spans="2:28">
      <c r="B1985" s="13"/>
      <c r="C1985" s="13"/>
      <c r="D1985" s="13"/>
      <c r="E1985" s="13"/>
      <c r="F1985" s="13"/>
      <c r="K1985" s="48"/>
      <c r="L1985" s="50"/>
      <c r="R1985" s="26"/>
      <c r="AA1985" s="13"/>
      <c r="AB1985" s="13"/>
    </row>
    <row r="1986" spans="2:28">
      <c r="B1986" s="13"/>
      <c r="C1986" s="13"/>
      <c r="D1986" s="13"/>
      <c r="E1986" s="13"/>
      <c r="F1986" s="13"/>
      <c r="K1986" s="48"/>
      <c r="L1986" s="50"/>
      <c r="R1986" s="26"/>
      <c r="AA1986" s="13"/>
      <c r="AB1986" s="13"/>
    </row>
    <row r="1987" spans="2:28">
      <c r="B1987" s="13"/>
      <c r="C1987" s="13"/>
      <c r="D1987" s="13"/>
      <c r="E1987" s="13"/>
      <c r="F1987" s="13"/>
      <c r="K1987" s="48"/>
      <c r="L1987" s="50"/>
      <c r="R1987" s="26"/>
      <c r="AA1987" s="13"/>
      <c r="AB1987" s="13"/>
    </row>
    <row r="1988" spans="2:28">
      <c r="B1988" s="13"/>
      <c r="C1988" s="13"/>
      <c r="D1988" s="13"/>
      <c r="E1988" s="13"/>
      <c r="F1988" s="13"/>
      <c r="K1988" s="48"/>
      <c r="L1988" s="50"/>
      <c r="R1988" s="26"/>
      <c r="AA1988" s="13"/>
      <c r="AB1988" s="13"/>
    </row>
    <row r="1989" spans="2:28">
      <c r="B1989" s="13"/>
      <c r="C1989" s="13"/>
      <c r="D1989" s="13"/>
      <c r="E1989" s="13"/>
      <c r="F1989" s="13"/>
      <c r="K1989" s="48"/>
      <c r="L1989" s="50"/>
      <c r="R1989" s="26"/>
      <c r="AA1989" s="13"/>
      <c r="AB1989" s="13"/>
    </row>
    <row r="1990" spans="2:28">
      <c r="B1990" s="13"/>
      <c r="C1990" s="13"/>
      <c r="D1990" s="13"/>
      <c r="E1990" s="13"/>
      <c r="F1990" s="13"/>
      <c r="K1990" s="48"/>
      <c r="L1990" s="50"/>
      <c r="R1990" s="26"/>
      <c r="AA1990" s="13"/>
      <c r="AB1990" s="13"/>
    </row>
    <row r="1991" spans="2:28">
      <c r="B1991" s="13"/>
      <c r="C1991" s="13"/>
      <c r="D1991" s="13"/>
      <c r="E1991" s="13"/>
      <c r="F1991" s="13"/>
      <c r="K1991" s="48"/>
      <c r="L1991" s="50"/>
      <c r="R1991" s="26"/>
      <c r="AA1991" s="13"/>
      <c r="AB1991" s="13"/>
    </row>
    <row r="1992" spans="2:28">
      <c r="B1992" s="13"/>
      <c r="C1992" s="13"/>
      <c r="D1992" s="13"/>
      <c r="E1992" s="13"/>
      <c r="F1992" s="13"/>
      <c r="K1992" s="48"/>
      <c r="L1992" s="50"/>
      <c r="R1992" s="26"/>
      <c r="AA1992" s="13"/>
      <c r="AB1992" s="13"/>
    </row>
    <row r="1993" spans="2:28">
      <c r="B1993" s="13"/>
      <c r="C1993" s="13"/>
      <c r="D1993" s="13"/>
      <c r="E1993" s="13"/>
      <c r="F1993" s="13"/>
      <c r="K1993" s="48"/>
      <c r="L1993" s="50"/>
      <c r="R1993" s="26"/>
      <c r="AA1993" s="13"/>
      <c r="AB1993" s="13"/>
    </row>
    <row r="1994" spans="2:28">
      <c r="B1994" s="13"/>
      <c r="C1994" s="13"/>
      <c r="D1994" s="13"/>
      <c r="E1994" s="13"/>
      <c r="F1994" s="13"/>
      <c r="K1994" s="48"/>
      <c r="L1994" s="50"/>
      <c r="R1994" s="26"/>
      <c r="AA1994" s="13"/>
      <c r="AB1994" s="13"/>
    </row>
    <row r="1995" spans="2:28">
      <c r="B1995" s="13"/>
      <c r="C1995" s="13"/>
      <c r="D1995" s="13"/>
      <c r="E1995" s="13"/>
      <c r="F1995" s="13"/>
      <c r="K1995" s="48"/>
      <c r="L1995" s="50"/>
      <c r="R1995" s="26"/>
      <c r="AA1995" s="13"/>
      <c r="AB1995" s="13"/>
    </row>
    <row r="1996" spans="2:28">
      <c r="B1996" s="13"/>
      <c r="C1996" s="13"/>
      <c r="D1996" s="13"/>
      <c r="E1996" s="13"/>
      <c r="F1996" s="13"/>
      <c r="K1996" s="48"/>
      <c r="L1996" s="50"/>
      <c r="R1996" s="26"/>
      <c r="AA1996" s="13"/>
      <c r="AB1996" s="13"/>
    </row>
    <row r="1997" spans="2:28">
      <c r="B1997" s="13"/>
      <c r="C1997" s="13"/>
      <c r="D1997" s="13"/>
      <c r="E1997" s="13"/>
      <c r="F1997" s="13"/>
      <c r="K1997" s="48"/>
      <c r="L1997" s="50"/>
      <c r="R1997" s="26"/>
      <c r="AA1997" s="13"/>
      <c r="AB1997" s="13"/>
    </row>
    <row r="1998" spans="2:28">
      <c r="B1998" s="13"/>
      <c r="C1998" s="13"/>
      <c r="D1998" s="13"/>
      <c r="E1998" s="13"/>
      <c r="F1998" s="13"/>
      <c r="K1998" s="48"/>
      <c r="L1998" s="50"/>
      <c r="R1998" s="26"/>
      <c r="AA1998" s="13"/>
      <c r="AB1998" s="13"/>
    </row>
    <row r="1999" spans="2:28">
      <c r="B1999" s="13"/>
      <c r="C1999" s="13"/>
      <c r="D1999" s="13"/>
      <c r="E1999" s="13"/>
      <c r="F1999" s="13"/>
      <c r="K1999" s="48"/>
      <c r="L1999" s="50"/>
      <c r="R1999" s="26"/>
      <c r="AA1999" s="13"/>
      <c r="AB1999" s="13"/>
    </row>
    <row r="2000" spans="2:28">
      <c r="B2000" s="13"/>
      <c r="C2000" s="13"/>
      <c r="D2000" s="13"/>
      <c r="E2000" s="13"/>
      <c r="F2000" s="13"/>
      <c r="K2000" s="48"/>
      <c r="L2000" s="50"/>
      <c r="R2000" s="26"/>
      <c r="AA2000" s="13"/>
      <c r="AB2000" s="13"/>
    </row>
    <row r="2001" spans="2:28">
      <c r="B2001" s="13"/>
      <c r="C2001" s="13"/>
      <c r="D2001" s="13"/>
      <c r="E2001" s="13"/>
      <c r="F2001" s="13"/>
      <c r="K2001" s="48"/>
      <c r="L2001" s="50"/>
      <c r="R2001" s="26"/>
      <c r="AA2001" s="13"/>
      <c r="AB2001" s="13"/>
    </row>
    <row r="2002" spans="2:28">
      <c r="B2002" s="13"/>
      <c r="C2002" s="13"/>
      <c r="D2002" s="13"/>
      <c r="E2002" s="13"/>
      <c r="F2002" s="13"/>
      <c r="K2002" s="48"/>
      <c r="L2002" s="50"/>
      <c r="R2002" s="26"/>
      <c r="AA2002" s="13"/>
      <c r="AB2002" s="13"/>
    </row>
    <row r="2003" spans="2:28">
      <c r="B2003" s="13"/>
      <c r="C2003" s="13"/>
      <c r="D2003" s="13"/>
      <c r="E2003" s="13"/>
      <c r="F2003" s="13"/>
      <c r="K2003" s="48"/>
      <c r="L2003" s="50"/>
      <c r="R2003" s="26"/>
      <c r="AA2003" s="13"/>
      <c r="AB2003" s="13"/>
    </row>
    <row r="2004" spans="2:28">
      <c r="B2004" s="13"/>
      <c r="C2004" s="13"/>
      <c r="D2004" s="13"/>
      <c r="E2004" s="13"/>
      <c r="F2004" s="13"/>
      <c r="K2004" s="48"/>
      <c r="L2004" s="50"/>
      <c r="R2004" s="26"/>
      <c r="AA2004" s="13"/>
      <c r="AB2004" s="13"/>
    </row>
    <row r="2005" spans="2:28">
      <c r="B2005" s="13"/>
      <c r="C2005" s="13"/>
      <c r="D2005" s="13"/>
      <c r="E2005" s="13"/>
      <c r="F2005" s="13"/>
      <c r="K2005" s="48"/>
      <c r="L2005" s="50"/>
      <c r="R2005" s="26"/>
      <c r="AA2005" s="13"/>
      <c r="AB2005" s="13"/>
    </row>
    <row r="2006" spans="2:28">
      <c r="B2006" s="13"/>
      <c r="C2006" s="13"/>
      <c r="D2006" s="13"/>
      <c r="E2006" s="13"/>
      <c r="F2006" s="13"/>
      <c r="K2006" s="48"/>
      <c r="L2006" s="50"/>
      <c r="R2006" s="26"/>
      <c r="AA2006" s="13"/>
      <c r="AB2006" s="13"/>
    </row>
    <row r="2007" spans="2:28">
      <c r="B2007" s="13"/>
      <c r="C2007" s="13"/>
      <c r="D2007" s="13"/>
      <c r="E2007" s="13"/>
      <c r="F2007" s="13"/>
      <c r="K2007" s="48"/>
      <c r="L2007" s="50"/>
      <c r="R2007" s="26"/>
      <c r="AA2007" s="13"/>
      <c r="AB2007" s="13"/>
    </row>
    <row r="2008" spans="2:28">
      <c r="B2008" s="13"/>
      <c r="C2008" s="13"/>
      <c r="D2008" s="13"/>
      <c r="E2008" s="13"/>
      <c r="F2008" s="13"/>
      <c r="K2008" s="48"/>
      <c r="L2008" s="50"/>
      <c r="R2008" s="26"/>
      <c r="AA2008" s="13"/>
      <c r="AB2008" s="13"/>
    </row>
    <row r="2009" spans="2:28">
      <c r="B2009" s="13"/>
      <c r="C2009" s="13"/>
      <c r="D2009" s="13"/>
      <c r="E2009" s="13"/>
      <c r="F2009" s="13"/>
      <c r="K2009" s="48"/>
      <c r="L2009" s="50"/>
      <c r="R2009" s="26"/>
      <c r="AA2009" s="13"/>
      <c r="AB2009" s="13"/>
    </row>
    <row r="2010" spans="2:28">
      <c r="B2010" s="13"/>
      <c r="C2010" s="13"/>
      <c r="D2010" s="13"/>
      <c r="E2010" s="13"/>
      <c r="F2010" s="13"/>
      <c r="K2010" s="48"/>
      <c r="L2010" s="50"/>
      <c r="R2010" s="26"/>
      <c r="AA2010" s="13"/>
      <c r="AB2010" s="13"/>
    </row>
    <row r="2011" spans="2:28">
      <c r="B2011" s="13"/>
      <c r="C2011" s="13"/>
      <c r="D2011" s="13"/>
      <c r="E2011" s="13"/>
      <c r="F2011" s="13"/>
      <c r="K2011" s="48"/>
      <c r="L2011" s="50"/>
      <c r="R2011" s="26"/>
      <c r="AA2011" s="13"/>
      <c r="AB2011" s="13"/>
    </row>
    <row r="2012" spans="2:28">
      <c r="B2012" s="13"/>
      <c r="C2012" s="13"/>
      <c r="D2012" s="13"/>
      <c r="E2012" s="13"/>
      <c r="F2012" s="13"/>
      <c r="K2012" s="48"/>
      <c r="L2012" s="50"/>
      <c r="R2012" s="26"/>
      <c r="AA2012" s="13"/>
      <c r="AB2012" s="13"/>
    </row>
    <row r="2013" spans="2:28">
      <c r="B2013" s="13"/>
      <c r="C2013" s="13"/>
      <c r="D2013" s="13"/>
      <c r="E2013" s="13"/>
      <c r="F2013" s="13"/>
      <c r="K2013" s="48"/>
      <c r="L2013" s="50"/>
      <c r="R2013" s="26"/>
      <c r="AA2013" s="13"/>
      <c r="AB2013" s="13"/>
    </row>
    <row r="2014" spans="2:28">
      <c r="B2014" s="13"/>
      <c r="C2014" s="13"/>
      <c r="D2014" s="13"/>
      <c r="E2014" s="13"/>
      <c r="F2014" s="13"/>
      <c r="K2014" s="48"/>
      <c r="L2014" s="50"/>
      <c r="R2014" s="26"/>
      <c r="AA2014" s="13"/>
      <c r="AB2014" s="13"/>
    </row>
    <row r="2015" spans="2:28">
      <c r="B2015" s="13"/>
      <c r="C2015" s="13"/>
      <c r="D2015" s="13"/>
      <c r="E2015" s="13"/>
      <c r="F2015" s="13"/>
      <c r="K2015" s="48"/>
      <c r="L2015" s="50"/>
      <c r="R2015" s="26"/>
      <c r="AA2015" s="13"/>
      <c r="AB2015" s="13"/>
    </row>
    <row r="2016" spans="2:28">
      <c r="B2016" s="13"/>
      <c r="C2016" s="13"/>
      <c r="D2016" s="13"/>
      <c r="E2016" s="13"/>
      <c r="F2016" s="13"/>
      <c r="K2016" s="48"/>
      <c r="L2016" s="50"/>
      <c r="R2016" s="26"/>
      <c r="AA2016" s="13"/>
      <c r="AB2016" s="13"/>
    </row>
    <row r="2017" spans="2:28">
      <c r="B2017" s="13"/>
      <c r="C2017" s="13"/>
      <c r="D2017" s="13"/>
      <c r="E2017" s="13"/>
      <c r="F2017" s="13"/>
      <c r="K2017" s="48"/>
      <c r="L2017" s="50"/>
      <c r="R2017" s="26"/>
      <c r="AA2017" s="13"/>
      <c r="AB2017" s="13"/>
    </row>
    <row r="2018" spans="2:28">
      <c r="B2018" s="13"/>
      <c r="C2018" s="13"/>
      <c r="D2018" s="13"/>
      <c r="E2018" s="13"/>
      <c r="F2018" s="13"/>
      <c r="K2018" s="48"/>
      <c r="L2018" s="50"/>
      <c r="R2018" s="26"/>
      <c r="AA2018" s="13"/>
      <c r="AB2018" s="13"/>
    </row>
    <row r="2019" spans="2:28">
      <c r="B2019" s="13"/>
      <c r="C2019" s="13"/>
      <c r="D2019" s="13"/>
      <c r="E2019" s="13"/>
      <c r="F2019" s="13"/>
      <c r="K2019" s="48"/>
      <c r="L2019" s="50"/>
      <c r="R2019" s="26"/>
      <c r="AA2019" s="13"/>
      <c r="AB2019" s="13"/>
    </row>
    <row r="2020" spans="2:28">
      <c r="B2020" s="13"/>
      <c r="C2020" s="13"/>
      <c r="D2020" s="13"/>
      <c r="E2020" s="13"/>
      <c r="F2020" s="13"/>
      <c r="K2020" s="48"/>
      <c r="L2020" s="50"/>
      <c r="R2020" s="26"/>
      <c r="AA2020" s="13"/>
      <c r="AB2020" s="13"/>
    </row>
    <row r="2021" spans="2:28">
      <c r="B2021" s="13"/>
      <c r="C2021" s="13"/>
      <c r="D2021" s="13"/>
      <c r="E2021" s="13"/>
      <c r="F2021" s="13"/>
      <c r="K2021" s="48"/>
      <c r="L2021" s="50"/>
      <c r="R2021" s="26"/>
      <c r="AA2021" s="13"/>
      <c r="AB2021" s="13"/>
    </row>
    <row r="2022" spans="2:28">
      <c r="B2022" s="13"/>
      <c r="C2022" s="13"/>
      <c r="D2022" s="13"/>
      <c r="E2022" s="13"/>
      <c r="F2022" s="13"/>
      <c r="K2022" s="48"/>
      <c r="L2022" s="50"/>
      <c r="R2022" s="26"/>
      <c r="AA2022" s="13"/>
      <c r="AB2022" s="13"/>
    </row>
    <row r="2023" spans="2:28">
      <c r="B2023" s="13"/>
      <c r="C2023" s="13"/>
      <c r="D2023" s="13"/>
      <c r="E2023" s="13"/>
      <c r="F2023" s="13"/>
      <c r="K2023" s="48"/>
      <c r="L2023" s="50"/>
      <c r="R2023" s="26"/>
      <c r="AA2023" s="13"/>
      <c r="AB2023" s="13"/>
    </row>
    <row r="2024" spans="2:28">
      <c r="B2024" s="13"/>
      <c r="C2024" s="13"/>
      <c r="D2024" s="13"/>
      <c r="E2024" s="13"/>
      <c r="F2024" s="13"/>
      <c r="K2024" s="48"/>
      <c r="L2024" s="50"/>
      <c r="R2024" s="26"/>
      <c r="AA2024" s="13"/>
      <c r="AB2024" s="13"/>
    </row>
    <row r="2025" spans="2:28">
      <c r="B2025" s="13"/>
      <c r="C2025" s="13"/>
      <c r="D2025" s="13"/>
      <c r="E2025" s="13"/>
      <c r="F2025" s="13"/>
      <c r="K2025" s="48"/>
      <c r="L2025" s="50"/>
      <c r="R2025" s="26"/>
      <c r="AA2025" s="13"/>
      <c r="AB2025" s="13"/>
    </row>
    <row r="2026" spans="2:28">
      <c r="B2026" s="13"/>
      <c r="C2026" s="13"/>
      <c r="D2026" s="13"/>
      <c r="E2026" s="13"/>
      <c r="F2026" s="13"/>
      <c r="K2026" s="48"/>
      <c r="L2026" s="50"/>
      <c r="R2026" s="26"/>
      <c r="AA2026" s="13"/>
      <c r="AB2026" s="13"/>
    </row>
    <row r="2027" spans="2:28">
      <c r="B2027" s="13"/>
      <c r="C2027" s="13"/>
      <c r="D2027" s="13"/>
      <c r="E2027" s="13"/>
      <c r="F2027" s="13"/>
      <c r="K2027" s="48"/>
      <c r="L2027" s="50"/>
      <c r="R2027" s="26"/>
      <c r="AA2027" s="13"/>
      <c r="AB2027" s="13"/>
    </row>
    <row r="2028" spans="2:28">
      <c r="B2028" s="13"/>
      <c r="C2028" s="13"/>
      <c r="D2028" s="13"/>
      <c r="E2028" s="13"/>
      <c r="F2028" s="13"/>
      <c r="K2028" s="48"/>
      <c r="L2028" s="50"/>
      <c r="R2028" s="26"/>
      <c r="AA2028" s="13"/>
      <c r="AB2028" s="13"/>
    </row>
    <row r="2029" spans="2:28">
      <c r="B2029" s="13"/>
      <c r="C2029" s="13"/>
      <c r="D2029" s="13"/>
      <c r="E2029" s="13"/>
      <c r="F2029" s="13"/>
      <c r="K2029" s="48"/>
      <c r="L2029" s="50"/>
      <c r="R2029" s="26"/>
      <c r="AA2029" s="13"/>
      <c r="AB2029" s="13"/>
    </row>
    <row r="2030" spans="2:28">
      <c r="B2030" s="13"/>
      <c r="C2030" s="13"/>
      <c r="D2030" s="13"/>
      <c r="E2030" s="13"/>
      <c r="F2030" s="13"/>
      <c r="K2030" s="48"/>
      <c r="L2030" s="50"/>
      <c r="R2030" s="26"/>
      <c r="AA2030" s="13"/>
      <c r="AB2030" s="13"/>
    </row>
    <row r="2031" spans="2:28">
      <c r="B2031" s="13"/>
      <c r="C2031" s="13"/>
      <c r="D2031" s="13"/>
      <c r="E2031" s="13"/>
      <c r="F2031" s="13"/>
      <c r="K2031" s="48"/>
      <c r="L2031" s="50"/>
      <c r="R2031" s="26"/>
      <c r="AA2031" s="13"/>
      <c r="AB2031" s="13"/>
    </row>
    <row r="2032" spans="2:28">
      <c r="B2032" s="13"/>
      <c r="C2032" s="13"/>
      <c r="D2032" s="13"/>
      <c r="E2032" s="13"/>
      <c r="F2032" s="13"/>
      <c r="K2032" s="48"/>
      <c r="L2032" s="50"/>
      <c r="R2032" s="26"/>
      <c r="AA2032" s="13"/>
      <c r="AB2032" s="13"/>
    </row>
    <row r="2033" spans="2:28">
      <c r="B2033" s="13"/>
      <c r="C2033" s="13"/>
      <c r="D2033" s="13"/>
      <c r="E2033" s="13"/>
      <c r="F2033" s="13"/>
      <c r="K2033" s="48"/>
      <c r="L2033" s="50"/>
      <c r="R2033" s="26"/>
      <c r="AA2033" s="13"/>
      <c r="AB2033" s="13"/>
    </row>
    <row r="2034" spans="2:28">
      <c r="B2034" s="13"/>
      <c r="C2034" s="13"/>
      <c r="D2034" s="13"/>
      <c r="E2034" s="13"/>
      <c r="F2034" s="13"/>
      <c r="K2034" s="48"/>
      <c r="L2034" s="50"/>
      <c r="R2034" s="26"/>
      <c r="AA2034" s="13"/>
      <c r="AB2034" s="13"/>
    </row>
    <row r="2035" spans="2:28">
      <c r="B2035" s="13"/>
      <c r="C2035" s="13"/>
      <c r="D2035" s="13"/>
      <c r="E2035" s="13"/>
      <c r="F2035" s="13"/>
      <c r="K2035" s="48"/>
      <c r="L2035" s="50"/>
      <c r="R2035" s="26"/>
      <c r="AA2035" s="13"/>
      <c r="AB2035" s="13"/>
    </row>
    <row r="2036" spans="2:28">
      <c r="B2036" s="13"/>
      <c r="C2036" s="13"/>
      <c r="D2036" s="13"/>
      <c r="E2036" s="13"/>
      <c r="F2036" s="13"/>
      <c r="K2036" s="48"/>
      <c r="L2036" s="50"/>
      <c r="R2036" s="26"/>
      <c r="AA2036" s="13"/>
      <c r="AB2036" s="13"/>
    </row>
    <row r="2037" spans="2:28">
      <c r="B2037" s="13"/>
      <c r="C2037" s="13"/>
      <c r="D2037" s="13"/>
      <c r="E2037" s="13"/>
      <c r="F2037" s="13"/>
      <c r="K2037" s="48"/>
      <c r="L2037" s="50"/>
      <c r="R2037" s="26"/>
      <c r="AA2037" s="13"/>
      <c r="AB2037" s="13"/>
    </row>
    <row r="2038" spans="2:28">
      <c r="B2038" s="13"/>
      <c r="C2038" s="13"/>
      <c r="D2038" s="13"/>
      <c r="E2038" s="13"/>
      <c r="F2038" s="13"/>
      <c r="K2038" s="48"/>
      <c r="L2038" s="50"/>
      <c r="R2038" s="26"/>
      <c r="AA2038" s="13"/>
      <c r="AB2038" s="13"/>
    </row>
    <row r="2039" spans="2:28">
      <c r="B2039" s="13"/>
      <c r="C2039" s="13"/>
      <c r="D2039" s="13"/>
      <c r="E2039" s="13"/>
      <c r="F2039" s="13"/>
      <c r="K2039" s="48"/>
      <c r="L2039" s="50"/>
      <c r="R2039" s="26"/>
      <c r="AA2039" s="13"/>
      <c r="AB2039" s="13"/>
    </row>
    <row r="2040" spans="2:28">
      <c r="B2040" s="13"/>
      <c r="C2040" s="13"/>
      <c r="D2040" s="13"/>
      <c r="E2040" s="13"/>
      <c r="F2040" s="13"/>
      <c r="K2040" s="48"/>
      <c r="L2040" s="50"/>
      <c r="R2040" s="26"/>
      <c r="AA2040" s="13"/>
      <c r="AB2040" s="13"/>
    </row>
    <row r="2041" spans="2:28">
      <c r="B2041" s="13"/>
      <c r="C2041" s="13"/>
      <c r="D2041" s="13"/>
      <c r="E2041" s="13"/>
      <c r="F2041" s="13"/>
      <c r="K2041" s="48"/>
      <c r="L2041" s="50"/>
      <c r="R2041" s="26"/>
      <c r="AA2041" s="13"/>
      <c r="AB2041" s="13"/>
    </row>
    <row r="2042" spans="2:28">
      <c r="B2042" s="13"/>
      <c r="C2042" s="13"/>
      <c r="D2042" s="13"/>
      <c r="E2042" s="13"/>
      <c r="F2042" s="13"/>
      <c r="K2042" s="48"/>
      <c r="L2042" s="50"/>
      <c r="R2042" s="26"/>
      <c r="AA2042" s="13"/>
      <c r="AB2042" s="13"/>
    </row>
    <row r="2043" spans="2:28">
      <c r="B2043" s="13"/>
      <c r="C2043" s="13"/>
      <c r="D2043" s="13"/>
      <c r="E2043" s="13"/>
      <c r="F2043" s="13"/>
      <c r="K2043" s="48"/>
      <c r="L2043" s="50"/>
      <c r="R2043" s="26"/>
      <c r="AA2043" s="13"/>
      <c r="AB2043" s="13"/>
    </row>
    <row r="2044" spans="2:28">
      <c r="B2044" s="13"/>
      <c r="C2044" s="13"/>
      <c r="D2044" s="13"/>
      <c r="E2044" s="13"/>
      <c r="F2044" s="13"/>
      <c r="K2044" s="48"/>
      <c r="L2044" s="50"/>
      <c r="R2044" s="26"/>
      <c r="AA2044" s="13"/>
      <c r="AB2044" s="13"/>
    </row>
    <row r="2045" spans="2:28">
      <c r="B2045" s="13"/>
      <c r="C2045" s="13"/>
      <c r="D2045" s="13"/>
      <c r="E2045" s="13"/>
      <c r="F2045" s="13"/>
      <c r="K2045" s="48"/>
      <c r="L2045" s="50"/>
      <c r="R2045" s="26"/>
      <c r="AA2045" s="13"/>
      <c r="AB2045" s="13"/>
    </row>
    <row r="2046" spans="2:28">
      <c r="B2046" s="13"/>
      <c r="C2046" s="13"/>
      <c r="D2046" s="13"/>
      <c r="E2046" s="13"/>
      <c r="F2046" s="13"/>
      <c r="K2046" s="48"/>
      <c r="L2046" s="50"/>
      <c r="R2046" s="26"/>
      <c r="AA2046" s="13"/>
      <c r="AB2046" s="13"/>
    </row>
    <row r="2047" spans="2:28">
      <c r="B2047" s="13"/>
      <c r="C2047" s="13"/>
      <c r="D2047" s="13"/>
      <c r="E2047" s="13"/>
      <c r="F2047" s="13"/>
      <c r="K2047" s="48"/>
      <c r="L2047" s="50"/>
      <c r="R2047" s="26"/>
      <c r="AA2047" s="13"/>
      <c r="AB2047" s="13"/>
    </row>
    <row r="2048" spans="2:28">
      <c r="B2048" s="13"/>
      <c r="C2048" s="13"/>
      <c r="D2048" s="13"/>
      <c r="E2048" s="13"/>
      <c r="F2048" s="13"/>
      <c r="K2048" s="48"/>
      <c r="L2048" s="50"/>
      <c r="R2048" s="26"/>
      <c r="AA2048" s="13"/>
      <c r="AB2048" s="13"/>
    </row>
    <row r="2049" spans="2:28">
      <c r="B2049" s="13"/>
      <c r="C2049" s="13"/>
      <c r="D2049" s="13"/>
      <c r="E2049" s="13"/>
      <c r="F2049" s="13"/>
      <c r="K2049" s="48"/>
      <c r="L2049" s="50"/>
      <c r="R2049" s="26"/>
      <c r="AA2049" s="13"/>
      <c r="AB2049" s="13"/>
    </row>
    <row r="2050" spans="2:28">
      <c r="B2050" s="13"/>
      <c r="C2050" s="13"/>
      <c r="D2050" s="13"/>
      <c r="E2050" s="13"/>
      <c r="F2050" s="13"/>
      <c r="K2050" s="48"/>
      <c r="L2050" s="50"/>
      <c r="R2050" s="26"/>
      <c r="AA2050" s="13"/>
      <c r="AB2050" s="13"/>
    </row>
    <row r="2051" spans="2:28">
      <c r="B2051" s="13"/>
      <c r="C2051" s="13"/>
      <c r="D2051" s="13"/>
      <c r="E2051" s="13"/>
      <c r="F2051" s="13"/>
      <c r="K2051" s="48"/>
      <c r="L2051" s="50"/>
      <c r="R2051" s="26"/>
      <c r="AA2051" s="13"/>
      <c r="AB2051" s="13"/>
    </row>
    <row r="2052" spans="2:28">
      <c r="B2052" s="13"/>
      <c r="C2052" s="13"/>
      <c r="D2052" s="13"/>
      <c r="E2052" s="13"/>
      <c r="F2052" s="13"/>
      <c r="K2052" s="48"/>
      <c r="L2052" s="50"/>
      <c r="R2052" s="26"/>
      <c r="AA2052" s="13"/>
      <c r="AB2052" s="13"/>
    </row>
    <row r="2053" spans="2:28">
      <c r="B2053" s="13"/>
      <c r="C2053" s="13"/>
      <c r="D2053" s="13"/>
      <c r="E2053" s="13"/>
      <c r="F2053" s="13"/>
      <c r="K2053" s="48"/>
      <c r="L2053" s="50"/>
      <c r="R2053" s="26"/>
      <c r="AA2053" s="13"/>
      <c r="AB2053" s="13"/>
    </row>
    <row r="2054" spans="2:28">
      <c r="B2054" s="13"/>
      <c r="C2054" s="13"/>
      <c r="D2054" s="13"/>
      <c r="E2054" s="13"/>
      <c r="F2054" s="13"/>
      <c r="K2054" s="48"/>
      <c r="L2054" s="50"/>
      <c r="R2054" s="26"/>
      <c r="AA2054" s="13"/>
      <c r="AB2054" s="13"/>
    </row>
    <row r="2055" spans="2:28">
      <c r="B2055" s="13"/>
      <c r="C2055" s="13"/>
      <c r="D2055" s="13"/>
      <c r="E2055" s="13"/>
      <c r="F2055" s="13"/>
      <c r="K2055" s="48"/>
      <c r="L2055" s="50"/>
      <c r="R2055" s="26"/>
      <c r="AA2055" s="13"/>
      <c r="AB2055" s="13"/>
    </row>
    <row r="2056" spans="2:28">
      <c r="B2056" s="13"/>
      <c r="C2056" s="13"/>
      <c r="D2056" s="13"/>
      <c r="E2056" s="13"/>
      <c r="F2056" s="13"/>
      <c r="K2056" s="48"/>
      <c r="L2056" s="50"/>
      <c r="R2056" s="26"/>
      <c r="AA2056" s="13"/>
      <c r="AB2056" s="13"/>
    </row>
    <row r="2057" spans="2:28">
      <c r="B2057" s="13"/>
      <c r="C2057" s="13"/>
      <c r="D2057" s="13"/>
      <c r="E2057" s="13"/>
      <c r="F2057" s="13"/>
      <c r="K2057" s="48"/>
      <c r="L2057" s="50"/>
      <c r="R2057" s="26"/>
      <c r="AA2057" s="13"/>
      <c r="AB2057" s="13"/>
    </row>
    <row r="2058" spans="2:28">
      <c r="B2058" s="13"/>
      <c r="C2058" s="13"/>
      <c r="D2058" s="13"/>
      <c r="E2058" s="13"/>
      <c r="F2058" s="13"/>
      <c r="K2058" s="48"/>
      <c r="L2058" s="50"/>
      <c r="R2058" s="26"/>
      <c r="AA2058" s="13"/>
      <c r="AB2058" s="13"/>
    </row>
    <row r="2059" spans="2:28">
      <c r="B2059" s="13"/>
      <c r="C2059" s="13"/>
      <c r="D2059" s="13"/>
      <c r="E2059" s="13"/>
      <c r="F2059" s="13"/>
      <c r="K2059" s="48"/>
      <c r="L2059" s="50"/>
      <c r="R2059" s="26"/>
      <c r="AA2059" s="13"/>
      <c r="AB2059" s="13"/>
    </row>
    <row r="2060" spans="2:28">
      <c r="B2060" s="13"/>
      <c r="C2060" s="13"/>
      <c r="D2060" s="13"/>
      <c r="E2060" s="13"/>
      <c r="F2060" s="13"/>
      <c r="K2060" s="48"/>
      <c r="L2060" s="50"/>
      <c r="R2060" s="26"/>
      <c r="AA2060" s="13"/>
      <c r="AB2060" s="13"/>
    </row>
    <row r="2061" spans="2:28">
      <c r="B2061" s="13"/>
      <c r="C2061" s="13"/>
      <c r="D2061" s="13"/>
      <c r="E2061" s="13"/>
      <c r="F2061" s="13"/>
      <c r="K2061" s="48"/>
      <c r="L2061" s="50"/>
      <c r="R2061" s="26"/>
      <c r="AA2061" s="13"/>
      <c r="AB2061" s="13"/>
    </row>
    <row r="2062" spans="2:28">
      <c r="B2062" s="13"/>
      <c r="C2062" s="13"/>
      <c r="D2062" s="13"/>
      <c r="E2062" s="13"/>
      <c r="F2062" s="13"/>
      <c r="K2062" s="48"/>
      <c r="L2062" s="50"/>
      <c r="R2062" s="26"/>
      <c r="AA2062" s="13"/>
      <c r="AB2062" s="13"/>
    </row>
    <row r="2063" spans="2:28">
      <c r="B2063" s="13"/>
      <c r="C2063" s="13"/>
      <c r="D2063" s="13"/>
      <c r="E2063" s="13"/>
      <c r="F2063" s="13"/>
      <c r="K2063" s="48"/>
      <c r="L2063" s="50"/>
      <c r="R2063" s="26"/>
      <c r="AA2063" s="13"/>
      <c r="AB2063" s="13"/>
    </row>
    <row r="2064" spans="2:28">
      <c r="B2064" s="13"/>
      <c r="C2064" s="13"/>
      <c r="D2064" s="13"/>
      <c r="E2064" s="13"/>
      <c r="F2064" s="13"/>
      <c r="K2064" s="48"/>
      <c r="L2064" s="50"/>
      <c r="R2064" s="26"/>
      <c r="AA2064" s="13"/>
      <c r="AB2064" s="13"/>
    </row>
    <row r="2065" spans="2:28">
      <c r="B2065" s="13"/>
      <c r="C2065" s="13"/>
      <c r="D2065" s="13"/>
      <c r="E2065" s="13"/>
      <c r="F2065" s="13"/>
      <c r="K2065" s="48"/>
      <c r="L2065" s="50"/>
      <c r="R2065" s="26"/>
      <c r="AA2065" s="13"/>
      <c r="AB2065" s="13"/>
    </row>
    <row r="2066" spans="2:28">
      <c r="B2066" s="13"/>
      <c r="C2066" s="13"/>
      <c r="D2066" s="13"/>
      <c r="E2066" s="13"/>
      <c r="F2066" s="13"/>
      <c r="K2066" s="48"/>
      <c r="L2066" s="50"/>
      <c r="R2066" s="26"/>
      <c r="AA2066" s="13"/>
      <c r="AB2066" s="13"/>
    </row>
    <row r="2067" spans="2:28">
      <c r="B2067" s="13"/>
      <c r="C2067" s="13"/>
      <c r="D2067" s="13"/>
      <c r="E2067" s="13"/>
      <c r="F2067" s="13"/>
      <c r="K2067" s="48"/>
      <c r="L2067" s="50"/>
      <c r="R2067" s="26"/>
      <c r="AA2067" s="13"/>
      <c r="AB2067" s="13"/>
    </row>
    <row r="2068" spans="2:28">
      <c r="B2068" s="13"/>
      <c r="C2068" s="13"/>
      <c r="D2068" s="13"/>
      <c r="E2068" s="13"/>
      <c r="F2068" s="13"/>
      <c r="K2068" s="48"/>
      <c r="L2068" s="50"/>
      <c r="R2068" s="26"/>
      <c r="AA2068" s="13"/>
      <c r="AB2068" s="13"/>
    </row>
    <row r="2069" spans="2:28">
      <c r="B2069" s="13"/>
      <c r="C2069" s="13"/>
      <c r="D2069" s="13"/>
      <c r="E2069" s="13"/>
      <c r="F2069" s="13"/>
      <c r="K2069" s="48"/>
      <c r="L2069" s="50"/>
      <c r="R2069" s="26"/>
      <c r="AA2069" s="13"/>
      <c r="AB2069" s="13"/>
    </row>
    <row r="2070" spans="2:28">
      <c r="B2070" s="13"/>
      <c r="C2070" s="13"/>
      <c r="D2070" s="13"/>
      <c r="E2070" s="13"/>
      <c r="F2070" s="13"/>
      <c r="K2070" s="48"/>
      <c r="L2070" s="50"/>
      <c r="R2070" s="26"/>
      <c r="AA2070" s="13"/>
      <c r="AB2070" s="13"/>
    </row>
    <row r="2071" spans="2:28">
      <c r="B2071" s="13"/>
      <c r="C2071" s="13"/>
      <c r="D2071" s="13"/>
      <c r="E2071" s="13"/>
      <c r="F2071" s="13"/>
      <c r="K2071" s="48"/>
      <c r="L2071" s="50"/>
      <c r="R2071" s="26"/>
      <c r="AA2071" s="13"/>
      <c r="AB2071" s="13"/>
    </row>
    <row r="2072" spans="2:28">
      <c r="B2072" s="13"/>
      <c r="C2072" s="13"/>
      <c r="D2072" s="13"/>
      <c r="E2072" s="13"/>
      <c r="F2072" s="13"/>
      <c r="K2072" s="48"/>
      <c r="L2072" s="50"/>
      <c r="R2072" s="26"/>
      <c r="AA2072" s="13"/>
      <c r="AB2072" s="13"/>
    </row>
    <row r="2073" spans="2:28">
      <c r="B2073" s="13"/>
      <c r="C2073" s="13"/>
      <c r="D2073" s="13"/>
      <c r="E2073" s="13"/>
      <c r="F2073" s="13"/>
      <c r="K2073" s="48"/>
      <c r="L2073" s="50"/>
      <c r="R2073" s="26"/>
      <c r="AA2073" s="13"/>
      <c r="AB2073" s="13"/>
    </row>
    <row r="2074" spans="2:28">
      <c r="B2074" s="13"/>
      <c r="C2074" s="13"/>
      <c r="D2074" s="13"/>
      <c r="E2074" s="13"/>
      <c r="F2074" s="13"/>
      <c r="K2074" s="48"/>
      <c r="L2074" s="50"/>
      <c r="R2074" s="26"/>
      <c r="AA2074" s="13"/>
      <c r="AB2074" s="13"/>
    </row>
    <row r="2075" spans="2:28">
      <c r="B2075" s="13"/>
      <c r="C2075" s="13"/>
      <c r="D2075" s="13"/>
      <c r="E2075" s="13"/>
      <c r="F2075" s="13"/>
      <c r="K2075" s="48"/>
      <c r="L2075" s="50"/>
      <c r="R2075" s="26"/>
      <c r="AA2075" s="13"/>
      <c r="AB2075" s="13"/>
    </row>
    <row r="2076" spans="2:28">
      <c r="B2076" s="13"/>
      <c r="C2076" s="13"/>
      <c r="D2076" s="13"/>
      <c r="E2076" s="13"/>
      <c r="F2076" s="13"/>
      <c r="K2076" s="48"/>
      <c r="L2076" s="50"/>
      <c r="R2076" s="26"/>
      <c r="AA2076" s="13"/>
      <c r="AB2076" s="13"/>
    </row>
    <row r="2077" spans="2:28">
      <c r="B2077" s="13"/>
      <c r="C2077" s="13"/>
      <c r="D2077" s="13"/>
      <c r="E2077" s="13"/>
      <c r="F2077" s="13"/>
      <c r="K2077" s="48"/>
      <c r="L2077" s="50"/>
      <c r="R2077" s="26"/>
      <c r="AA2077" s="13"/>
      <c r="AB2077" s="13"/>
    </row>
    <row r="2078" spans="2:28">
      <c r="B2078" s="13"/>
      <c r="C2078" s="13"/>
      <c r="D2078" s="13"/>
      <c r="E2078" s="13"/>
      <c r="F2078" s="13"/>
      <c r="K2078" s="48"/>
      <c r="L2078" s="50"/>
      <c r="R2078" s="26"/>
      <c r="AA2078" s="13"/>
      <c r="AB2078" s="13"/>
    </row>
    <row r="2079" spans="2:28">
      <c r="B2079" s="13"/>
      <c r="C2079" s="13"/>
      <c r="D2079" s="13"/>
      <c r="E2079" s="13"/>
      <c r="F2079" s="13"/>
      <c r="K2079" s="48"/>
      <c r="L2079" s="50"/>
      <c r="R2079" s="26"/>
      <c r="AA2079" s="13"/>
      <c r="AB2079" s="13"/>
    </row>
    <row r="2080" spans="2:28">
      <c r="B2080" s="13"/>
      <c r="C2080" s="13"/>
      <c r="D2080" s="13"/>
      <c r="E2080" s="13"/>
      <c r="F2080" s="13"/>
      <c r="K2080" s="48"/>
      <c r="L2080" s="50"/>
      <c r="R2080" s="26"/>
      <c r="AA2080" s="13"/>
      <c r="AB2080" s="13"/>
    </row>
    <row r="2081" spans="2:28">
      <c r="B2081" s="13"/>
      <c r="C2081" s="13"/>
      <c r="D2081" s="13"/>
      <c r="E2081" s="13"/>
      <c r="F2081" s="13"/>
      <c r="K2081" s="48"/>
      <c r="L2081" s="50"/>
      <c r="R2081" s="26"/>
      <c r="AA2081" s="13"/>
      <c r="AB2081" s="13"/>
    </row>
    <row r="2082" spans="2:28">
      <c r="B2082" s="13"/>
      <c r="C2082" s="13"/>
      <c r="D2082" s="13"/>
      <c r="E2082" s="13"/>
      <c r="F2082" s="13"/>
      <c r="K2082" s="48"/>
      <c r="L2082" s="50"/>
      <c r="R2082" s="26"/>
      <c r="AA2082" s="13"/>
      <c r="AB2082" s="13"/>
    </row>
    <row r="2083" spans="2:28">
      <c r="B2083" s="13"/>
      <c r="C2083" s="13"/>
      <c r="D2083" s="13"/>
      <c r="E2083" s="13"/>
      <c r="F2083" s="13"/>
      <c r="K2083" s="48"/>
      <c r="L2083" s="50"/>
      <c r="R2083" s="26"/>
      <c r="AA2083" s="13"/>
      <c r="AB2083" s="13"/>
    </row>
    <row r="2084" spans="2:28">
      <c r="B2084" s="13"/>
      <c r="C2084" s="13"/>
      <c r="D2084" s="13"/>
      <c r="E2084" s="13"/>
      <c r="F2084" s="13"/>
      <c r="K2084" s="48"/>
      <c r="L2084" s="50"/>
      <c r="R2084" s="26"/>
      <c r="AA2084" s="13"/>
      <c r="AB2084" s="13"/>
    </row>
    <row r="2085" spans="2:28">
      <c r="B2085" s="13"/>
      <c r="C2085" s="13"/>
      <c r="D2085" s="13"/>
      <c r="E2085" s="13"/>
      <c r="F2085" s="13"/>
      <c r="K2085" s="48"/>
      <c r="L2085" s="50"/>
      <c r="R2085" s="26"/>
      <c r="AA2085" s="13"/>
      <c r="AB2085" s="13"/>
    </row>
    <row r="2086" spans="2:28">
      <c r="B2086" s="13"/>
      <c r="C2086" s="13"/>
      <c r="D2086" s="13"/>
      <c r="E2086" s="13"/>
      <c r="F2086" s="13"/>
      <c r="K2086" s="48"/>
      <c r="L2086" s="50"/>
      <c r="R2086" s="26"/>
      <c r="AA2086" s="13"/>
      <c r="AB2086" s="13"/>
    </row>
    <row r="2087" spans="2:28">
      <c r="B2087" s="13"/>
      <c r="C2087" s="13"/>
      <c r="D2087" s="13"/>
      <c r="E2087" s="13"/>
      <c r="F2087" s="13"/>
      <c r="K2087" s="48"/>
      <c r="L2087" s="50"/>
      <c r="R2087" s="26"/>
      <c r="AA2087" s="13"/>
      <c r="AB2087" s="13"/>
    </row>
    <row r="2088" spans="2:28">
      <c r="B2088" s="13"/>
      <c r="C2088" s="13"/>
      <c r="D2088" s="13"/>
      <c r="E2088" s="13"/>
      <c r="F2088" s="13"/>
      <c r="K2088" s="48"/>
      <c r="L2088" s="50"/>
      <c r="R2088" s="26"/>
      <c r="AA2088" s="13"/>
      <c r="AB2088" s="13"/>
    </row>
    <row r="2089" spans="2:28">
      <c r="B2089" s="13"/>
      <c r="C2089" s="13"/>
      <c r="D2089" s="13"/>
      <c r="E2089" s="13"/>
      <c r="F2089" s="13"/>
      <c r="K2089" s="48"/>
      <c r="L2089" s="50"/>
      <c r="R2089" s="26"/>
      <c r="AA2089" s="13"/>
      <c r="AB2089" s="13"/>
    </row>
    <row r="2090" spans="2:28">
      <c r="B2090" s="13"/>
      <c r="C2090" s="13"/>
      <c r="D2090" s="13"/>
      <c r="E2090" s="13"/>
      <c r="F2090" s="13"/>
      <c r="K2090" s="48"/>
      <c r="L2090" s="50"/>
      <c r="R2090" s="26"/>
      <c r="AA2090" s="13"/>
      <c r="AB2090" s="13"/>
    </row>
    <row r="2091" spans="2:28">
      <c r="B2091" s="13"/>
      <c r="C2091" s="13"/>
      <c r="D2091" s="13"/>
      <c r="E2091" s="13"/>
      <c r="F2091" s="13"/>
      <c r="K2091" s="48"/>
      <c r="L2091" s="50"/>
      <c r="R2091" s="26"/>
      <c r="AA2091" s="13"/>
      <c r="AB2091" s="13"/>
    </row>
    <row r="2092" spans="2:28">
      <c r="B2092" s="13"/>
      <c r="C2092" s="13"/>
      <c r="D2092" s="13"/>
      <c r="E2092" s="13"/>
      <c r="F2092" s="13"/>
      <c r="K2092" s="48"/>
      <c r="L2092" s="50"/>
      <c r="R2092" s="26"/>
      <c r="AA2092" s="13"/>
      <c r="AB2092" s="13"/>
    </row>
    <row r="2093" spans="2:28">
      <c r="B2093" s="13"/>
      <c r="C2093" s="13"/>
      <c r="D2093" s="13"/>
      <c r="E2093" s="13"/>
      <c r="F2093" s="13"/>
      <c r="K2093" s="48"/>
      <c r="L2093" s="50"/>
      <c r="R2093" s="26"/>
      <c r="AA2093" s="13"/>
      <c r="AB2093" s="13"/>
    </row>
    <row r="2094" spans="2:28">
      <c r="B2094" s="13"/>
      <c r="C2094" s="13"/>
      <c r="D2094" s="13"/>
      <c r="E2094" s="13"/>
      <c r="F2094" s="13"/>
      <c r="K2094" s="48"/>
      <c r="L2094" s="50"/>
      <c r="R2094" s="26"/>
      <c r="AA2094" s="13"/>
      <c r="AB2094" s="13"/>
    </row>
    <row r="2095" spans="2:28">
      <c r="B2095" s="13"/>
      <c r="C2095" s="13"/>
      <c r="D2095" s="13"/>
      <c r="E2095" s="13"/>
      <c r="F2095" s="13"/>
      <c r="K2095" s="48"/>
      <c r="L2095" s="50"/>
      <c r="R2095" s="26"/>
      <c r="AA2095" s="13"/>
      <c r="AB2095" s="13"/>
    </row>
    <row r="2096" spans="2:28">
      <c r="B2096" s="13"/>
      <c r="C2096" s="13"/>
      <c r="D2096" s="13"/>
      <c r="E2096" s="13"/>
      <c r="F2096" s="13"/>
      <c r="K2096" s="48"/>
      <c r="L2096" s="50"/>
      <c r="R2096" s="26"/>
      <c r="AA2096" s="13"/>
      <c r="AB2096" s="13"/>
    </row>
    <row r="2097" spans="2:28">
      <c r="B2097" s="13"/>
      <c r="C2097" s="13"/>
      <c r="D2097" s="13"/>
      <c r="E2097" s="13"/>
      <c r="F2097" s="13"/>
      <c r="K2097" s="48"/>
      <c r="L2097" s="50"/>
      <c r="R2097" s="26"/>
      <c r="AA2097" s="13"/>
      <c r="AB2097" s="13"/>
    </row>
    <row r="2098" spans="2:28">
      <c r="B2098" s="13"/>
      <c r="C2098" s="13"/>
      <c r="D2098" s="13"/>
      <c r="E2098" s="13"/>
      <c r="F2098" s="13"/>
      <c r="K2098" s="48"/>
      <c r="L2098" s="50"/>
      <c r="R2098" s="26"/>
      <c r="AA2098" s="13"/>
      <c r="AB2098" s="13"/>
    </row>
    <row r="2099" spans="2:28">
      <c r="B2099" s="13"/>
      <c r="C2099" s="13"/>
      <c r="D2099" s="13"/>
      <c r="E2099" s="13"/>
      <c r="F2099" s="13"/>
      <c r="K2099" s="48"/>
      <c r="L2099" s="50"/>
      <c r="R2099" s="26"/>
      <c r="AA2099" s="13"/>
      <c r="AB2099" s="13"/>
    </row>
    <row r="2100" spans="2:28">
      <c r="B2100" s="13"/>
      <c r="C2100" s="13"/>
      <c r="D2100" s="13"/>
      <c r="E2100" s="13"/>
      <c r="F2100" s="13"/>
      <c r="K2100" s="48"/>
      <c r="L2100" s="50"/>
      <c r="R2100" s="26"/>
      <c r="AA2100" s="13"/>
      <c r="AB2100" s="13"/>
    </row>
    <row r="2101" spans="2:28">
      <c r="B2101" s="13"/>
      <c r="C2101" s="13"/>
      <c r="D2101" s="13"/>
      <c r="E2101" s="13"/>
      <c r="F2101" s="13"/>
      <c r="K2101" s="48"/>
      <c r="L2101" s="50"/>
      <c r="R2101" s="26"/>
      <c r="AA2101" s="13"/>
      <c r="AB2101" s="13"/>
    </row>
    <row r="2102" spans="2:28">
      <c r="B2102" s="13"/>
      <c r="C2102" s="13"/>
      <c r="D2102" s="13"/>
      <c r="E2102" s="13"/>
      <c r="F2102" s="13"/>
      <c r="K2102" s="48"/>
      <c r="L2102" s="50"/>
      <c r="R2102" s="26"/>
      <c r="AA2102" s="13"/>
      <c r="AB2102" s="13"/>
    </row>
    <row r="2103" spans="2:28">
      <c r="B2103" s="13"/>
      <c r="C2103" s="13"/>
      <c r="D2103" s="13"/>
      <c r="E2103" s="13"/>
      <c r="F2103" s="13"/>
      <c r="K2103" s="48"/>
      <c r="L2103" s="50"/>
      <c r="R2103" s="26"/>
      <c r="AA2103" s="13"/>
      <c r="AB2103" s="13"/>
    </row>
    <row r="2104" spans="2:28">
      <c r="B2104" s="13"/>
      <c r="C2104" s="13"/>
      <c r="D2104" s="13"/>
      <c r="E2104" s="13"/>
      <c r="F2104" s="13"/>
      <c r="K2104" s="48"/>
      <c r="L2104" s="50"/>
      <c r="R2104" s="26"/>
      <c r="AA2104" s="13"/>
      <c r="AB2104" s="13"/>
    </row>
    <row r="2105" spans="2:28">
      <c r="B2105" s="13"/>
      <c r="C2105" s="13"/>
      <c r="D2105" s="13"/>
      <c r="E2105" s="13"/>
      <c r="F2105" s="13"/>
      <c r="K2105" s="48"/>
      <c r="L2105" s="50"/>
      <c r="R2105" s="26"/>
      <c r="AA2105" s="13"/>
      <c r="AB2105" s="13"/>
    </row>
    <row r="2106" spans="2:28">
      <c r="B2106" s="13"/>
      <c r="C2106" s="13"/>
      <c r="D2106" s="13"/>
      <c r="E2106" s="13"/>
      <c r="F2106" s="13"/>
      <c r="K2106" s="48"/>
      <c r="L2106" s="50"/>
      <c r="R2106" s="26"/>
      <c r="AA2106" s="13"/>
      <c r="AB2106" s="13"/>
    </row>
    <row r="2107" spans="2:28">
      <c r="B2107" s="13"/>
      <c r="C2107" s="13"/>
      <c r="D2107" s="13"/>
      <c r="E2107" s="13"/>
      <c r="F2107" s="13"/>
      <c r="K2107" s="48"/>
      <c r="L2107" s="50"/>
      <c r="R2107" s="26"/>
      <c r="AA2107" s="13"/>
      <c r="AB2107" s="13"/>
    </row>
    <row r="2108" spans="2:28">
      <c r="B2108" s="13"/>
      <c r="C2108" s="13"/>
      <c r="D2108" s="13"/>
      <c r="E2108" s="13"/>
      <c r="F2108" s="13"/>
      <c r="K2108" s="48"/>
      <c r="L2108" s="50"/>
      <c r="R2108" s="26"/>
      <c r="AA2108" s="13"/>
      <c r="AB2108" s="13"/>
    </row>
    <row r="2109" spans="2:28">
      <c r="B2109" s="13"/>
      <c r="C2109" s="13"/>
      <c r="D2109" s="13"/>
      <c r="E2109" s="13"/>
      <c r="F2109" s="13"/>
      <c r="K2109" s="48"/>
      <c r="L2109" s="50"/>
      <c r="R2109" s="26"/>
      <c r="AA2109" s="13"/>
      <c r="AB2109" s="13"/>
    </row>
    <row r="2110" spans="2:28">
      <c r="B2110" s="13"/>
      <c r="C2110" s="13"/>
      <c r="D2110" s="13"/>
      <c r="E2110" s="13"/>
      <c r="F2110" s="13"/>
      <c r="K2110" s="48"/>
      <c r="L2110" s="50"/>
      <c r="R2110" s="26"/>
      <c r="AA2110" s="13"/>
      <c r="AB2110" s="13"/>
    </row>
    <row r="2111" spans="2:28">
      <c r="B2111" s="13"/>
      <c r="C2111" s="13"/>
      <c r="D2111" s="13"/>
      <c r="E2111" s="13"/>
      <c r="F2111" s="13"/>
      <c r="K2111" s="48"/>
      <c r="L2111" s="50"/>
      <c r="R2111" s="26"/>
      <c r="AA2111" s="13"/>
      <c r="AB2111" s="13"/>
    </row>
    <row r="2112" spans="2:28">
      <c r="B2112" s="13"/>
      <c r="C2112" s="13"/>
      <c r="D2112" s="13"/>
      <c r="E2112" s="13"/>
      <c r="F2112" s="13"/>
      <c r="K2112" s="48"/>
      <c r="L2112" s="50"/>
      <c r="R2112" s="26"/>
      <c r="AA2112" s="13"/>
      <c r="AB2112" s="13"/>
    </row>
    <row r="2113" spans="2:28">
      <c r="B2113" s="13"/>
      <c r="C2113" s="13"/>
      <c r="D2113" s="13"/>
      <c r="E2113" s="13"/>
      <c r="F2113" s="13"/>
      <c r="K2113" s="48"/>
      <c r="L2113" s="50"/>
      <c r="R2113" s="26"/>
      <c r="AA2113" s="13"/>
      <c r="AB2113" s="13"/>
    </row>
    <row r="2114" spans="2:28">
      <c r="B2114" s="13"/>
      <c r="C2114" s="13"/>
      <c r="D2114" s="13"/>
      <c r="E2114" s="13"/>
      <c r="F2114" s="13"/>
      <c r="K2114" s="48"/>
      <c r="L2114" s="50"/>
      <c r="R2114" s="26"/>
      <c r="AA2114" s="13"/>
      <c r="AB2114" s="13"/>
    </row>
    <row r="2115" spans="2:28">
      <c r="B2115" s="13"/>
      <c r="C2115" s="13"/>
      <c r="D2115" s="13"/>
      <c r="E2115" s="13"/>
      <c r="F2115" s="13"/>
      <c r="K2115" s="48"/>
      <c r="L2115" s="50"/>
      <c r="R2115" s="26"/>
      <c r="AA2115" s="13"/>
      <c r="AB2115" s="13"/>
    </row>
    <row r="2116" spans="2:28">
      <c r="B2116" s="13"/>
      <c r="C2116" s="13"/>
      <c r="D2116" s="13"/>
      <c r="E2116" s="13"/>
      <c r="F2116" s="13"/>
      <c r="K2116" s="48"/>
      <c r="L2116" s="50"/>
      <c r="R2116" s="26"/>
      <c r="AA2116" s="13"/>
      <c r="AB2116" s="13"/>
    </row>
    <row r="2117" spans="2:28">
      <c r="B2117" s="13"/>
      <c r="C2117" s="13"/>
      <c r="D2117" s="13"/>
      <c r="E2117" s="13"/>
      <c r="F2117" s="13"/>
      <c r="K2117" s="48"/>
      <c r="L2117" s="50"/>
      <c r="R2117" s="26"/>
      <c r="AA2117" s="13"/>
      <c r="AB2117" s="13"/>
    </row>
    <row r="2118" spans="2:28">
      <c r="B2118" s="13"/>
      <c r="C2118" s="13"/>
      <c r="D2118" s="13"/>
      <c r="E2118" s="13"/>
      <c r="F2118" s="13"/>
      <c r="K2118" s="48"/>
      <c r="L2118" s="50"/>
      <c r="R2118" s="26"/>
      <c r="AA2118" s="13"/>
      <c r="AB2118" s="13"/>
    </row>
    <row r="2119" spans="2:28">
      <c r="B2119" s="13"/>
      <c r="C2119" s="13"/>
      <c r="D2119" s="13"/>
      <c r="E2119" s="13"/>
      <c r="F2119" s="13"/>
      <c r="K2119" s="48"/>
      <c r="L2119" s="50"/>
      <c r="R2119" s="26"/>
      <c r="AA2119" s="13"/>
      <c r="AB2119" s="13"/>
    </row>
    <row r="2120" spans="2:28">
      <c r="B2120" s="13"/>
      <c r="C2120" s="13"/>
      <c r="D2120" s="13"/>
      <c r="E2120" s="13"/>
      <c r="F2120" s="13"/>
      <c r="K2120" s="48"/>
      <c r="L2120" s="50"/>
      <c r="R2120" s="26"/>
      <c r="AA2120" s="13"/>
      <c r="AB2120" s="13"/>
    </row>
    <row r="2121" spans="2:28">
      <c r="B2121" s="13"/>
      <c r="C2121" s="13"/>
      <c r="D2121" s="13"/>
      <c r="E2121" s="13"/>
      <c r="F2121" s="13"/>
      <c r="K2121" s="48"/>
      <c r="L2121" s="50"/>
      <c r="R2121" s="26"/>
      <c r="AA2121" s="13"/>
      <c r="AB2121" s="13"/>
    </row>
    <row r="2122" spans="2:28">
      <c r="B2122" s="13"/>
      <c r="C2122" s="13"/>
      <c r="D2122" s="13"/>
      <c r="E2122" s="13"/>
      <c r="F2122" s="13"/>
      <c r="K2122" s="48"/>
      <c r="L2122" s="50"/>
      <c r="R2122" s="26"/>
      <c r="AA2122" s="13"/>
      <c r="AB2122" s="13"/>
    </row>
    <row r="2123" spans="2:28">
      <c r="B2123" s="13"/>
      <c r="C2123" s="13"/>
      <c r="D2123" s="13"/>
      <c r="E2123" s="13"/>
      <c r="F2123" s="13"/>
      <c r="K2123" s="48"/>
      <c r="L2123" s="50"/>
      <c r="R2123" s="26"/>
      <c r="AA2123" s="13"/>
      <c r="AB2123" s="13"/>
    </row>
    <row r="2124" spans="2:28">
      <c r="B2124" s="13"/>
      <c r="C2124" s="13"/>
      <c r="D2124" s="13"/>
      <c r="E2124" s="13"/>
      <c r="F2124" s="13"/>
      <c r="K2124" s="48"/>
      <c r="L2124" s="50"/>
      <c r="R2124" s="26"/>
      <c r="AA2124" s="13"/>
      <c r="AB2124" s="13"/>
    </row>
    <row r="2125" spans="2:28">
      <c r="B2125" s="13"/>
      <c r="C2125" s="13"/>
      <c r="D2125" s="13"/>
      <c r="E2125" s="13"/>
      <c r="F2125" s="13"/>
      <c r="K2125" s="48"/>
      <c r="L2125" s="50"/>
      <c r="R2125" s="26"/>
      <c r="AA2125" s="13"/>
      <c r="AB2125" s="13"/>
    </row>
    <row r="2126" spans="2:28">
      <c r="B2126" s="13"/>
      <c r="C2126" s="13"/>
      <c r="D2126" s="13"/>
      <c r="E2126" s="13"/>
      <c r="F2126" s="13"/>
      <c r="K2126" s="48"/>
      <c r="L2126" s="50"/>
      <c r="R2126" s="26"/>
      <c r="AA2126" s="13"/>
      <c r="AB2126" s="13"/>
    </row>
    <row r="2127" spans="2:28">
      <c r="B2127" s="13"/>
      <c r="C2127" s="13"/>
      <c r="D2127" s="13"/>
      <c r="E2127" s="13"/>
      <c r="F2127" s="13"/>
      <c r="K2127" s="48"/>
      <c r="L2127" s="50"/>
      <c r="R2127" s="26"/>
      <c r="AA2127" s="13"/>
      <c r="AB2127" s="13"/>
    </row>
    <row r="2128" spans="2:28">
      <c r="B2128" s="13"/>
      <c r="C2128" s="13"/>
      <c r="D2128" s="13"/>
      <c r="E2128" s="13"/>
      <c r="F2128" s="13"/>
      <c r="K2128" s="48"/>
      <c r="L2128" s="50"/>
      <c r="R2128" s="26"/>
      <c r="AA2128" s="13"/>
      <c r="AB2128" s="13"/>
    </row>
    <row r="2129" spans="2:28">
      <c r="B2129" s="13"/>
      <c r="C2129" s="13"/>
      <c r="D2129" s="13"/>
      <c r="E2129" s="13"/>
      <c r="F2129" s="13"/>
      <c r="K2129" s="48"/>
      <c r="L2129" s="50"/>
      <c r="R2129" s="26"/>
      <c r="AA2129" s="13"/>
      <c r="AB2129" s="13"/>
    </row>
    <row r="2130" spans="2:28">
      <c r="B2130" s="13"/>
      <c r="C2130" s="13"/>
      <c r="D2130" s="13"/>
      <c r="E2130" s="13"/>
      <c r="F2130" s="13"/>
      <c r="K2130" s="48"/>
      <c r="L2130" s="50"/>
      <c r="R2130" s="26"/>
      <c r="AA2130" s="13"/>
      <c r="AB2130" s="13"/>
    </row>
    <row r="2131" spans="2:28">
      <c r="B2131" s="13"/>
      <c r="C2131" s="13"/>
      <c r="D2131" s="13"/>
      <c r="E2131" s="13"/>
      <c r="F2131" s="13"/>
      <c r="K2131" s="48"/>
      <c r="L2131" s="50"/>
      <c r="R2131" s="26"/>
      <c r="AA2131" s="13"/>
      <c r="AB2131" s="13"/>
    </row>
    <row r="2132" spans="2:28">
      <c r="B2132" s="13"/>
      <c r="C2132" s="13"/>
      <c r="D2132" s="13"/>
      <c r="E2132" s="13"/>
      <c r="F2132" s="13"/>
      <c r="K2132" s="48"/>
      <c r="L2132" s="50"/>
      <c r="R2132" s="26"/>
      <c r="AA2132" s="13"/>
      <c r="AB2132" s="13"/>
    </row>
    <row r="2133" spans="2:28">
      <c r="B2133" s="13"/>
      <c r="C2133" s="13"/>
      <c r="D2133" s="13"/>
      <c r="E2133" s="13"/>
      <c r="F2133" s="13"/>
      <c r="K2133" s="48"/>
      <c r="L2133" s="50"/>
      <c r="R2133" s="26"/>
      <c r="AA2133" s="13"/>
      <c r="AB2133" s="13"/>
    </row>
    <row r="2134" spans="2:28">
      <c r="B2134" s="13"/>
      <c r="C2134" s="13"/>
      <c r="D2134" s="13"/>
      <c r="E2134" s="13"/>
      <c r="F2134" s="13"/>
      <c r="K2134" s="48"/>
      <c r="L2134" s="50"/>
      <c r="R2134" s="26"/>
      <c r="AA2134" s="13"/>
      <c r="AB2134" s="13"/>
    </row>
    <row r="2135" spans="2:28">
      <c r="B2135" s="13"/>
      <c r="C2135" s="13"/>
      <c r="D2135" s="13"/>
      <c r="E2135" s="13"/>
      <c r="F2135" s="13"/>
      <c r="K2135" s="48"/>
      <c r="L2135" s="50"/>
      <c r="R2135" s="26"/>
      <c r="AA2135" s="13"/>
      <c r="AB2135" s="13"/>
    </row>
    <row r="2136" spans="2:28">
      <c r="B2136" s="13"/>
      <c r="C2136" s="13"/>
      <c r="D2136" s="13"/>
      <c r="E2136" s="13"/>
      <c r="F2136" s="13"/>
      <c r="K2136" s="48"/>
      <c r="L2136" s="50"/>
      <c r="R2136" s="26"/>
      <c r="AA2136" s="13"/>
      <c r="AB2136" s="13"/>
    </row>
    <row r="2137" spans="2:28">
      <c r="B2137" s="13"/>
      <c r="C2137" s="13"/>
      <c r="D2137" s="13"/>
      <c r="E2137" s="13"/>
      <c r="F2137" s="13"/>
      <c r="K2137" s="48"/>
      <c r="L2137" s="50"/>
      <c r="R2137" s="26"/>
      <c r="AA2137" s="13"/>
      <c r="AB2137" s="13"/>
    </row>
    <row r="2138" spans="2:28">
      <c r="B2138" s="13"/>
      <c r="C2138" s="13"/>
      <c r="D2138" s="13"/>
      <c r="E2138" s="13"/>
      <c r="F2138" s="13"/>
      <c r="K2138" s="48"/>
      <c r="L2138" s="50"/>
      <c r="R2138" s="26"/>
      <c r="AA2138" s="13"/>
      <c r="AB2138" s="13"/>
    </row>
    <row r="2139" spans="2:28">
      <c r="B2139" s="13"/>
      <c r="C2139" s="13"/>
      <c r="D2139" s="13"/>
      <c r="E2139" s="13"/>
      <c r="F2139" s="13"/>
      <c r="K2139" s="48"/>
      <c r="L2139" s="50"/>
      <c r="R2139" s="26"/>
      <c r="AA2139" s="13"/>
      <c r="AB2139" s="13"/>
    </row>
    <row r="2140" spans="2:28">
      <c r="B2140" s="13"/>
      <c r="C2140" s="13"/>
      <c r="D2140" s="13"/>
      <c r="E2140" s="13"/>
      <c r="F2140" s="13"/>
      <c r="K2140" s="48"/>
      <c r="L2140" s="50"/>
      <c r="R2140" s="26"/>
      <c r="AA2140" s="13"/>
      <c r="AB2140" s="13"/>
    </row>
    <row r="2141" spans="2:28">
      <c r="B2141" s="13"/>
      <c r="C2141" s="13"/>
      <c r="D2141" s="13"/>
      <c r="E2141" s="13"/>
      <c r="F2141" s="13"/>
      <c r="K2141" s="48"/>
      <c r="L2141" s="50"/>
      <c r="R2141" s="26"/>
      <c r="AA2141" s="13"/>
      <c r="AB2141" s="13"/>
    </row>
    <row r="2142" spans="2:28">
      <c r="B2142" s="13"/>
      <c r="C2142" s="13"/>
      <c r="D2142" s="13"/>
      <c r="E2142" s="13"/>
      <c r="F2142" s="13"/>
      <c r="K2142" s="48"/>
      <c r="L2142" s="50"/>
      <c r="R2142" s="26"/>
      <c r="AA2142" s="13"/>
      <c r="AB2142" s="13"/>
    </row>
    <row r="2143" spans="2:28">
      <c r="B2143" s="13"/>
      <c r="C2143" s="13"/>
      <c r="D2143" s="13"/>
      <c r="E2143" s="13"/>
      <c r="F2143" s="13"/>
      <c r="K2143" s="48"/>
      <c r="L2143" s="50"/>
      <c r="R2143" s="26"/>
      <c r="AA2143" s="13"/>
      <c r="AB2143" s="13"/>
    </row>
    <row r="2144" spans="2:28">
      <c r="B2144" s="13"/>
      <c r="C2144" s="13"/>
      <c r="D2144" s="13"/>
      <c r="E2144" s="13"/>
      <c r="F2144" s="13"/>
      <c r="K2144" s="48"/>
      <c r="L2144" s="50"/>
      <c r="R2144" s="26"/>
      <c r="AA2144" s="13"/>
      <c r="AB2144" s="13"/>
    </row>
    <row r="2145" spans="2:28">
      <c r="B2145" s="13"/>
      <c r="C2145" s="13"/>
      <c r="D2145" s="13"/>
      <c r="E2145" s="13"/>
      <c r="F2145" s="13"/>
      <c r="K2145" s="48"/>
      <c r="L2145" s="50"/>
      <c r="R2145" s="26"/>
      <c r="AA2145" s="13"/>
      <c r="AB2145" s="13"/>
    </row>
    <row r="2146" spans="2:28">
      <c r="B2146" s="13"/>
      <c r="C2146" s="13"/>
      <c r="D2146" s="13"/>
      <c r="E2146" s="13"/>
      <c r="F2146" s="13"/>
      <c r="K2146" s="48"/>
      <c r="L2146" s="50"/>
      <c r="R2146" s="26"/>
      <c r="AA2146" s="13"/>
      <c r="AB2146" s="13"/>
    </row>
    <row r="2147" spans="2:28">
      <c r="B2147" s="13"/>
      <c r="C2147" s="13"/>
      <c r="D2147" s="13"/>
      <c r="E2147" s="13"/>
      <c r="F2147" s="13"/>
      <c r="K2147" s="48"/>
      <c r="L2147" s="50"/>
      <c r="R2147" s="26"/>
      <c r="AA2147" s="13"/>
      <c r="AB2147" s="13"/>
    </row>
    <row r="2148" spans="2:28">
      <c r="B2148" s="13"/>
      <c r="C2148" s="13"/>
      <c r="D2148" s="13"/>
      <c r="E2148" s="13"/>
      <c r="F2148" s="13"/>
      <c r="K2148" s="48"/>
      <c r="L2148" s="50"/>
      <c r="R2148" s="26"/>
      <c r="AA2148" s="13"/>
      <c r="AB2148" s="13"/>
    </row>
    <row r="2149" spans="2:28">
      <c r="B2149" s="13"/>
      <c r="C2149" s="13"/>
      <c r="D2149" s="13"/>
      <c r="E2149" s="13"/>
      <c r="F2149" s="13"/>
      <c r="K2149" s="48"/>
      <c r="L2149" s="50"/>
      <c r="R2149" s="26"/>
      <c r="AA2149" s="13"/>
      <c r="AB2149" s="13"/>
    </row>
    <row r="2150" spans="2:28">
      <c r="B2150" s="13"/>
      <c r="C2150" s="13"/>
      <c r="D2150" s="13"/>
      <c r="E2150" s="13"/>
      <c r="F2150" s="13"/>
      <c r="K2150" s="48"/>
      <c r="L2150" s="50"/>
      <c r="R2150" s="26"/>
      <c r="AA2150" s="13"/>
      <c r="AB2150" s="13"/>
    </row>
    <row r="2151" spans="2:28">
      <c r="B2151" s="13"/>
      <c r="C2151" s="13"/>
      <c r="D2151" s="13"/>
      <c r="E2151" s="13"/>
      <c r="F2151" s="13"/>
      <c r="K2151" s="48"/>
      <c r="L2151" s="50"/>
      <c r="R2151" s="26"/>
      <c r="AA2151" s="13"/>
      <c r="AB2151" s="13"/>
    </row>
    <row r="2152" spans="2:28">
      <c r="B2152" s="13"/>
      <c r="C2152" s="13"/>
      <c r="D2152" s="13"/>
      <c r="E2152" s="13"/>
      <c r="F2152" s="13"/>
      <c r="K2152" s="48"/>
      <c r="L2152" s="50"/>
      <c r="R2152" s="26"/>
      <c r="AA2152" s="13"/>
      <c r="AB2152" s="13"/>
    </row>
    <row r="2153" spans="2:28">
      <c r="B2153" s="13"/>
      <c r="C2153" s="13"/>
      <c r="D2153" s="13"/>
      <c r="E2153" s="13"/>
      <c r="F2153" s="13"/>
      <c r="K2153" s="48"/>
      <c r="L2153" s="50"/>
      <c r="R2153" s="26"/>
      <c r="AA2153" s="13"/>
      <c r="AB2153" s="13"/>
    </row>
    <row r="2154" spans="2:28">
      <c r="B2154" s="13"/>
      <c r="C2154" s="13"/>
      <c r="D2154" s="13"/>
      <c r="E2154" s="13"/>
      <c r="F2154" s="13"/>
      <c r="K2154" s="48"/>
      <c r="L2154" s="50"/>
      <c r="R2154" s="26"/>
      <c r="AA2154" s="13"/>
      <c r="AB2154" s="13"/>
    </row>
    <row r="2155" spans="2:28">
      <c r="B2155" s="13"/>
      <c r="C2155" s="13"/>
      <c r="D2155" s="13"/>
      <c r="E2155" s="13"/>
      <c r="F2155" s="13"/>
      <c r="K2155" s="48"/>
      <c r="L2155" s="50"/>
      <c r="R2155" s="26"/>
      <c r="AA2155" s="13"/>
      <c r="AB2155" s="13"/>
    </row>
    <row r="2156" spans="2:28">
      <c r="B2156" s="13"/>
      <c r="C2156" s="13"/>
      <c r="D2156" s="13"/>
      <c r="E2156" s="13"/>
      <c r="F2156" s="13"/>
      <c r="K2156" s="48"/>
      <c r="L2156" s="50"/>
      <c r="R2156" s="26"/>
      <c r="AA2156" s="13"/>
      <c r="AB2156" s="13"/>
    </row>
    <row r="2157" spans="2:28">
      <c r="B2157" s="13"/>
      <c r="C2157" s="13"/>
      <c r="D2157" s="13"/>
      <c r="E2157" s="13"/>
      <c r="F2157" s="13"/>
      <c r="K2157" s="48"/>
      <c r="L2157" s="50"/>
      <c r="R2157" s="26"/>
      <c r="AA2157" s="13"/>
      <c r="AB2157" s="13"/>
    </row>
    <row r="2158" spans="2:28">
      <c r="B2158" s="13"/>
      <c r="C2158" s="13"/>
      <c r="D2158" s="13"/>
      <c r="E2158" s="13"/>
      <c r="F2158" s="13"/>
      <c r="K2158" s="48"/>
      <c r="L2158" s="50"/>
      <c r="R2158" s="26"/>
      <c r="AA2158" s="13"/>
      <c r="AB2158" s="13"/>
    </row>
    <row r="2159" spans="2:28">
      <c r="B2159" s="13"/>
      <c r="C2159" s="13"/>
      <c r="D2159" s="13"/>
      <c r="E2159" s="13"/>
      <c r="F2159" s="13"/>
      <c r="K2159" s="48"/>
      <c r="L2159" s="50"/>
      <c r="R2159" s="26"/>
      <c r="AA2159" s="13"/>
      <c r="AB2159" s="13"/>
    </row>
    <row r="2160" spans="2:28">
      <c r="B2160" s="13"/>
      <c r="C2160" s="13"/>
      <c r="D2160" s="13"/>
      <c r="E2160" s="13"/>
      <c r="F2160" s="13"/>
      <c r="K2160" s="48"/>
      <c r="L2160" s="50"/>
      <c r="R2160" s="26"/>
      <c r="AA2160" s="13"/>
      <c r="AB2160" s="13"/>
    </row>
    <row r="2161" spans="2:28">
      <c r="B2161" s="13"/>
      <c r="C2161" s="13"/>
      <c r="D2161" s="13"/>
      <c r="E2161" s="13"/>
      <c r="F2161" s="13"/>
      <c r="K2161" s="48"/>
      <c r="L2161" s="50"/>
      <c r="R2161" s="26"/>
      <c r="AA2161" s="13"/>
      <c r="AB2161" s="13"/>
    </row>
    <row r="2162" spans="2:28">
      <c r="B2162" s="13"/>
      <c r="C2162" s="13"/>
      <c r="D2162" s="13"/>
      <c r="E2162" s="13"/>
      <c r="F2162" s="13"/>
      <c r="K2162" s="48"/>
      <c r="L2162" s="50"/>
      <c r="R2162" s="26"/>
      <c r="AA2162" s="13"/>
      <c r="AB2162" s="13"/>
    </row>
    <row r="2163" spans="2:28">
      <c r="B2163" s="13"/>
      <c r="C2163" s="13"/>
      <c r="D2163" s="13"/>
      <c r="E2163" s="13"/>
      <c r="F2163" s="13"/>
      <c r="K2163" s="48"/>
      <c r="L2163" s="50"/>
      <c r="R2163" s="26"/>
      <c r="AA2163" s="13"/>
      <c r="AB2163" s="13"/>
    </row>
    <row r="2164" spans="2:28">
      <c r="B2164" s="13"/>
      <c r="C2164" s="13"/>
      <c r="D2164" s="13"/>
      <c r="E2164" s="13"/>
      <c r="F2164" s="13"/>
      <c r="K2164" s="48"/>
      <c r="L2164" s="50"/>
      <c r="R2164" s="26"/>
      <c r="AA2164" s="13"/>
      <c r="AB2164" s="13"/>
    </row>
    <row r="2165" spans="2:28">
      <c r="B2165" s="13"/>
      <c r="C2165" s="13"/>
      <c r="D2165" s="13"/>
      <c r="E2165" s="13"/>
      <c r="F2165" s="13"/>
      <c r="K2165" s="48"/>
      <c r="L2165" s="50"/>
      <c r="R2165" s="26"/>
      <c r="AA2165" s="13"/>
      <c r="AB2165" s="13"/>
    </row>
    <row r="2166" spans="2:28">
      <c r="B2166" s="13"/>
      <c r="C2166" s="13"/>
      <c r="D2166" s="13"/>
      <c r="E2166" s="13"/>
      <c r="F2166" s="13"/>
      <c r="K2166" s="48"/>
      <c r="L2166" s="50"/>
      <c r="R2166" s="26"/>
      <c r="AA2166" s="13"/>
      <c r="AB2166" s="13"/>
    </row>
    <row r="2167" spans="2:28">
      <c r="B2167" s="13"/>
      <c r="C2167" s="13"/>
      <c r="D2167" s="13"/>
      <c r="E2167" s="13"/>
      <c r="F2167" s="13"/>
      <c r="K2167" s="48"/>
      <c r="L2167" s="50"/>
      <c r="R2167" s="26"/>
      <c r="AA2167" s="13"/>
      <c r="AB2167" s="13"/>
    </row>
    <row r="2168" spans="2:28">
      <c r="B2168" s="13"/>
      <c r="C2168" s="13"/>
      <c r="D2168" s="13"/>
      <c r="E2168" s="13"/>
      <c r="F2168" s="13"/>
      <c r="K2168" s="48"/>
      <c r="L2168" s="50"/>
      <c r="R2168" s="26"/>
      <c r="AA2168" s="13"/>
      <c r="AB2168" s="13"/>
    </row>
    <row r="2169" spans="2:28">
      <c r="B2169" s="13"/>
      <c r="C2169" s="13"/>
      <c r="D2169" s="13"/>
      <c r="E2169" s="13"/>
      <c r="F2169" s="13"/>
      <c r="K2169" s="48"/>
      <c r="L2169" s="50"/>
      <c r="R2169" s="26"/>
      <c r="AA2169" s="13"/>
      <c r="AB2169" s="13"/>
    </row>
    <row r="2170" spans="2:28">
      <c r="B2170" s="13"/>
      <c r="C2170" s="13"/>
      <c r="D2170" s="13"/>
      <c r="E2170" s="13"/>
      <c r="F2170" s="13"/>
      <c r="K2170" s="48"/>
      <c r="L2170" s="50"/>
      <c r="R2170" s="26"/>
      <c r="AA2170" s="13"/>
      <c r="AB2170" s="13"/>
    </row>
    <row r="2171" spans="2:28">
      <c r="B2171" s="13"/>
      <c r="C2171" s="13"/>
      <c r="D2171" s="13"/>
      <c r="E2171" s="13"/>
      <c r="F2171" s="13"/>
      <c r="K2171" s="48"/>
      <c r="L2171" s="50"/>
      <c r="R2171" s="26"/>
      <c r="AA2171" s="13"/>
      <c r="AB2171" s="13"/>
    </row>
    <row r="2172" spans="2:28">
      <c r="B2172" s="13"/>
      <c r="C2172" s="13"/>
      <c r="D2172" s="13"/>
      <c r="E2172" s="13"/>
      <c r="F2172" s="13"/>
      <c r="K2172" s="48"/>
      <c r="L2172" s="50"/>
      <c r="R2172" s="26"/>
      <c r="AA2172" s="13"/>
      <c r="AB2172" s="13"/>
    </row>
    <row r="2173" spans="2:28">
      <c r="B2173" s="13"/>
      <c r="C2173" s="13"/>
      <c r="D2173" s="13"/>
      <c r="E2173" s="13"/>
      <c r="F2173" s="13"/>
      <c r="K2173" s="48"/>
      <c r="L2173" s="50"/>
      <c r="R2173" s="26"/>
      <c r="AA2173" s="13"/>
      <c r="AB2173" s="13"/>
    </row>
    <row r="2174" spans="2:28">
      <c r="B2174" s="13"/>
      <c r="C2174" s="13"/>
      <c r="D2174" s="13"/>
      <c r="E2174" s="13"/>
      <c r="F2174" s="13"/>
      <c r="K2174" s="48"/>
      <c r="L2174" s="50"/>
      <c r="R2174" s="26"/>
      <c r="AA2174" s="13"/>
      <c r="AB2174" s="13"/>
    </row>
    <row r="2175" spans="2:28">
      <c r="B2175" s="13"/>
      <c r="C2175" s="13"/>
      <c r="D2175" s="13"/>
      <c r="E2175" s="13"/>
      <c r="F2175" s="13"/>
      <c r="K2175" s="48"/>
      <c r="L2175" s="50"/>
      <c r="R2175" s="26"/>
      <c r="AA2175" s="13"/>
      <c r="AB2175" s="13"/>
    </row>
    <row r="2176" spans="2:28">
      <c r="B2176" s="13"/>
      <c r="C2176" s="13"/>
      <c r="D2176" s="13"/>
      <c r="E2176" s="13"/>
      <c r="F2176" s="13"/>
      <c r="K2176" s="48"/>
      <c r="L2176" s="50"/>
      <c r="R2176" s="26"/>
      <c r="AA2176" s="13"/>
      <c r="AB2176" s="13"/>
    </row>
    <row r="2177" spans="2:28">
      <c r="B2177" s="13"/>
      <c r="C2177" s="13"/>
      <c r="D2177" s="13"/>
      <c r="E2177" s="13"/>
      <c r="F2177" s="13"/>
      <c r="K2177" s="48"/>
      <c r="L2177" s="50"/>
      <c r="R2177" s="26"/>
      <c r="AA2177" s="13"/>
      <c r="AB2177" s="13"/>
    </row>
    <row r="2178" spans="2:28">
      <c r="B2178" s="13"/>
      <c r="C2178" s="13"/>
      <c r="D2178" s="13"/>
      <c r="E2178" s="13"/>
      <c r="F2178" s="13"/>
      <c r="K2178" s="48"/>
      <c r="L2178" s="50"/>
      <c r="R2178" s="26"/>
      <c r="AA2178" s="13"/>
      <c r="AB2178" s="13"/>
    </row>
    <row r="2179" spans="2:28">
      <c r="B2179" s="13"/>
      <c r="C2179" s="13"/>
      <c r="D2179" s="13"/>
      <c r="E2179" s="13"/>
      <c r="F2179" s="13"/>
      <c r="K2179" s="48"/>
      <c r="L2179" s="50"/>
      <c r="R2179" s="26"/>
      <c r="AA2179" s="13"/>
      <c r="AB2179" s="13"/>
    </row>
    <row r="2180" spans="2:28">
      <c r="B2180" s="13"/>
      <c r="C2180" s="13"/>
      <c r="D2180" s="13"/>
      <c r="E2180" s="13"/>
      <c r="F2180" s="13"/>
      <c r="K2180" s="48"/>
      <c r="L2180" s="50"/>
      <c r="R2180" s="26"/>
      <c r="AA2180" s="13"/>
      <c r="AB2180" s="13"/>
    </row>
    <row r="2181" spans="2:28">
      <c r="B2181" s="13"/>
      <c r="C2181" s="13"/>
      <c r="D2181" s="13"/>
      <c r="E2181" s="13"/>
      <c r="F2181" s="13"/>
      <c r="K2181" s="48"/>
      <c r="L2181" s="50"/>
      <c r="R2181" s="26"/>
      <c r="AA2181" s="13"/>
      <c r="AB2181" s="13"/>
    </row>
    <row r="2182" spans="2:28">
      <c r="B2182" s="13"/>
      <c r="C2182" s="13"/>
      <c r="D2182" s="13"/>
      <c r="E2182" s="13"/>
      <c r="F2182" s="13"/>
      <c r="K2182" s="48"/>
      <c r="L2182" s="50"/>
      <c r="R2182" s="26"/>
      <c r="AA2182" s="13"/>
      <c r="AB2182" s="13"/>
    </row>
    <row r="2183" spans="2:28">
      <c r="B2183" s="13"/>
      <c r="C2183" s="13"/>
      <c r="D2183" s="13"/>
      <c r="E2183" s="13"/>
      <c r="F2183" s="13"/>
      <c r="K2183" s="48"/>
      <c r="L2183" s="50"/>
      <c r="R2183" s="26"/>
      <c r="AA2183" s="13"/>
      <c r="AB2183" s="13"/>
    </row>
    <row r="2184" spans="2:28">
      <c r="B2184" s="13"/>
      <c r="C2184" s="13"/>
      <c r="D2184" s="13"/>
      <c r="E2184" s="13"/>
      <c r="F2184" s="13"/>
      <c r="K2184" s="48"/>
      <c r="L2184" s="50"/>
      <c r="R2184" s="26"/>
      <c r="AA2184" s="13"/>
      <c r="AB2184" s="13"/>
    </row>
    <row r="2185" spans="2:28">
      <c r="B2185" s="13"/>
      <c r="C2185" s="13"/>
      <c r="D2185" s="13"/>
      <c r="E2185" s="13"/>
      <c r="F2185" s="13"/>
      <c r="K2185" s="48"/>
      <c r="L2185" s="50"/>
      <c r="R2185" s="26"/>
      <c r="AA2185" s="13"/>
      <c r="AB2185" s="13"/>
    </row>
    <row r="2186" spans="2:28">
      <c r="B2186" s="13"/>
      <c r="C2186" s="13"/>
      <c r="D2186" s="13"/>
      <c r="E2186" s="13"/>
      <c r="F2186" s="13"/>
      <c r="K2186" s="48"/>
      <c r="L2186" s="50"/>
      <c r="R2186" s="26"/>
      <c r="AA2186" s="13"/>
      <c r="AB2186" s="13"/>
    </row>
    <row r="2187" spans="2:28">
      <c r="B2187" s="13"/>
      <c r="C2187" s="13"/>
      <c r="D2187" s="13"/>
      <c r="E2187" s="13"/>
      <c r="F2187" s="13"/>
      <c r="K2187" s="48"/>
      <c r="L2187" s="50"/>
      <c r="R2187" s="26"/>
      <c r="AA2187" s="13"/>
      <c r="AB2187" s="13"/>
    </row>
    <row r="2188" spans="2:28">
      <c r="B2188" s="13"/>
      <c r="C2188" s="13"/>
      <c r="D2188" s="13"/>
      <c r="E2188" s="13"/>
      <c r="F2188" s="13"/>
      <c r="K2188" s="48"/>
      <c r="L2188" s="50"/>
      <c r="R2188" s="26"/>
      <c r="AA2188" s="13"/>
      <c r="AB2188" s="13"/>
    </row>
    <row r="2189" spans="2:28">
      <c r="B2189" s="13"/>
      <c r="C2189" s="13"/>
      <c r="D2189" s="13"/>
      <c r="E2189" s="13"/>
      <c r="F2189" s="13"/>
      <c r="K2189" s="48"/>
      <c r="L2189" s="50"/>
      <c r="R2189" s="26"/>
      <c r="AA2189" s="13"/>
      <c r="AB2189" s="13"/>
    </row>
    <row r="2190" spans="2:28">
      <c r="B2190" s="13"/>
      <c r="C2190" s="13"/>
      <c r="D2190" s="13"/>
      <c r="E2190" s="13"/>
      <c r="F2190" s="13"/>
      <c r="K2190" s="48"/>
      <c r="L2190" s="50"/>
      <c r="R2190" s="26"/>
      <c r="AA2190" s="13"/>
      <c r="AB2190" s="13"/>
    </row>
    <row r="2191" spans="2:28">
      <c r="B2191" s="13"/>
      <c r="C2191" s="13"/>
      <c r="D2191" s="13"/>
      <c r="E2191" s="13"/>
      <c r="F2191" s="13"/>
      <c r="K2191" s="48"/>
      <c r="L2191" s="50"/>
      <c r="R2191" s="26"/>
      <c r="AA2191" s="13"/>
      <c r="AB2191" s="13"/>
    </row>
    <row r="2192" spans="2:28">
      <c r="B2192" s="13"/>
      <c r="C2192" s="13"/>
      <c r="D2192" s="13"/>
      <c r="E2192" s="13"/>
      <c r="F2192" s="13"/>
      <c r="K2192" s="48"/>
      <c r="L2192" s="50"/>
      <c r="R2192" s="26"/>
      <c r="AA2192" s="13"/>
      <c r="AB2192" s="13"/>
    </row>
    <row r="2193" spans="2:28">
      <c r="B2193" s="13"/>
      <c r="C2193" s="13"/>
      <c r="D2193" s="13"/>
      <c r="E2193" s="13"/>
      <c r="F2193" s="13"/>
      <c r="K2193" s="48"/>
      <c r="L2193" s="50"/>
      <c r="R2193" s="26"/>
      <c r="AA2193" s="13"/>
      <c r="AB2193" s="13"/>
    </row>
    <row r="2194" spans="2:28">
      <c r="B2194" s="13"/>
      <c r="C2194" s="13"/>
      <c r="D2194" s="13"/>
      <c r="E2194" s="13"/>
      <c r="F2194" s="13"/>
      <c r="K2194" s="48"/>
      <c r="L2194" s="50"/>
      <c r="R2194" s="26"/>
      <c r="AA2194" s="13"/>
      <c r="AB2194" s="13"/>
    </row>
    <row r="2195" spans="2:28">
      <c r="B2195" s="13"/>
      <c r="C2195" s="13"/>
      <c r="D2195" s="13"/>
      <c r="E2195" s="13"/>
      <c r="F2195" s="13"/>
      <c r="K2195" s="48"/>
      <c r="L2195" s="50"/>
      <c r="R2195" s="26"/>
      <c r="AA2195" s="13"/>
      <c r="AB2195" s="13"/>
    </row>
    <row r="2196" spans="2:28">
      <c r="B2196" s="13"/>
      <c r="C2196" s="13"/>
      <c r="D2196" s="13"/>
      <c r="E2196" s="13"/>
      <c r="F2196" s="13"/>
      <c r="K2196" s="48"/>
      <c r="L2196" s="50"/>
      <c r="R2196" s="26"/>
      <c r="AA2196" s="13"/>
      <c r="AB2196" s="13"/>
    </row>
    <row r="2197" spans="2:28">
      <c r="B2197" s="13"/>
      <c r="C2197" s="13"/>
      <c r="D2197" s="13"/>
      <c r="E2197" s="13"/>
      <c r="F2197" s="13"/>
      <c r="K2197" s="48"/>
      <c r="L2197" s="50"/>
      <c r="R2197" s="26"/>
      <c r="AA2197" s="13"/>
      <c r="AB2197" s="13"/>
    </row>
    <row r="2198" spans="2:28">
      <c r="B2198" s="13"/>
      <c r="C2198" s="13"/>
      <c r="D2198" s="13"/>
      <c r="E2198" s="13"/>
      <c r="F2198" s="13"/>
      <c r="K2198" s="48"/>
      <c r="L2198" s="50"/>
      <c r="R2198" s="26"/>
      <c r="AA2198" s="13"/>
      <c r="AB2198" s="13"/>
    </row>
    <row r="2199" spans="2:28">
      <c r="B2199" s="13"/>
      <c r="C2199" s="13"/>
      <c r="D2199" s="13"/>
      <c r="E2199" s="13"/>
      <c r="F2199" s="13"/>
      <c r="K2199" s="48"/>
      <c r="L2199" s="50"/>
      <c r="R2199" s="26"/>
      <c r="AA2199" s="13"/>
      <c r="AB2199" s="13"/>
    </row>
    <row r="2200" spans="2:28">
      <c r="B2200" s="13"/>
      <c r="C2200" s="13"/>
      <c r="D2200" s="13"/>
      <c r="E2200" s="13"/>
      <c r="F2200" s="13"/>
      <c r="K2200" s="48"/>
      <c r="L2200" s="50"/>
      <c r="R2200" s="26"/>
      <c r="AA2200" s="13"/>
      <c r="AB2200" s="13"/>
    </row>
    <row r="2201" spans="2:28">
      <c r="B2201" s="13"/>
      <c r="C2201" s="13"/>
      <c r="D2201" s="13"/>
      <c r="E2201" s="13"/>
      <c r="F2201" s="13"/>
      <c r="K2201" s="48"/>
      <c r="L2201" s="50"/>
      <c r="R2201" s="26"/>
      <c r="AA2201" s="13"/>
      <c r="AB2201" s="13"/>
    </row>
    <row r="2202" spans="2:28">
      <c r="B2202" s="13"/>
      <c r="C2202" s="13"/>
      <c r="D2202" s="13"/>
      <c r="E2202" s="13"/>
      <c r="F2202" s="13"/>
      <c r="K2202" s="48"/>
      <c r="L2202" s="50"/>
      <c r="R2202" s="26"/>
      <c r="AA2202" s="13"/>
      <c r="AB2202" s="13"/>
    </row>
    <row r="2203" spans="2:28">
      <c r="B2203" s="13"/>
      <c r="C2203" s="13"/>
      <c r="D2203" s="13"/>
      <c r="E2203" s="13"/>
      <c r="F2203" s="13"/>
      <c r="K2203" s="48"/>
      <c r="L2203" s="50"/>
      <c r="R2203" s="26"/>
      <c r="AA2203" s="13"/>
      <c r="AB2203" s="13"/>
    </row>
    <row r="2204" spans="2:28">
      <c r="B2204" s="13"/>
      <c r="C2204" s="13"/>
      <c r="D2204" s="13"/>
      <c r="E2204" s="13"/>
      <c r="F2204" s="13"/>
      <c r="K2204" s="48"/>
      <c r="L2204" s="50"/>
      <c r="R2204" s="26"/>
      <c r="AA2204" s="13"/>
      <c r="AB2204" s="13"/>
    </row>
    <row r="2205" spans="2:28">
      <c r="B2205" s="13"/>
      <c r="C2205" s="13"/>
      <c r="D2205" s="13"/>
      <c r="E2205" s="13"/>
      <c r="F2205" s="13"/>
      <c r="K2205" s="48"/>
      <c r="L2205" s="50"/>
      <c r="R2205" s="26"/>
      <c r="AA2205" s="13"/>
      <c r="AB2205" s="13"/>
    </row>
    <row r="2206" spans="2:28">
      <c r="B2206" s="13"/>
      <c r="C2206" s="13"/>
      <c r="D2206" s="13"/>
      <c r="E2206" s="13"/>
      <c r="F2206" s="13"/>
      <c r="K2206" s="48"/>
      <c r="L2206" s="50"/>
      <c r="R2206" s="26"/>
      <c r="AA2206" s="13"/>
      <c r="AB2206" s="13"/>
    </row>
    <row r="2207" spans="2:28">
      <c r="B2207" s="13"/>
      <c r="C2207" s="13"/>
      <c r="D2207" s="13"/>
      <c r="E2207" s="13"/>
      <c r="F2207" s="13"/>
      <c r="K2207" s="48"/>
      <c r="L2207" s="50"/>
      <c r="R2207" s="26"/>
      <c r="AA2207" s="13"/>
      <c r="AB2207" s="13"/>
    </row>
    <row r="2208" spans="2:28">
      <c r="B2208" s="13"/>
      <c r="C2208" s="13"/>
      <c r="D2208" s="13"/>
      <c r="E2208" s="13"/>
      <c r="F2208" s="13"/>
      <c r="K2208" s="48"/>
      <c r="L2208" s="50"/>
      <c r="R2208" s="26"/>
      <c r="AA2208" s="13"/>
      <c r="AB2208" s="13"/>
    </row>
    <row r="2209" spans="2:28">
      <c r="B2209" s="13"/>
      <c r="C2209" s="13"/>
      <c r="D2209" s="13"/>
      <c r="E2209" s="13"/>
      <c r="F2209" s="13"/>
      <c r="K2209" s="48"/>
      <c r="L2209" s="50"/>
      <c r="R2209" s="26"/>
      <c r="AA2209" s="13"/>
      <c r="AB2209" s="13"/>
    </row>
    <row r="2210" spans="2:28">
      <c r="B2210" s="13"/>
      <c r="C2210" s="13"/>
      <c r="D2210" s="13"/>
      <c r="E2210" s="13"/>
      <c r="F2210" s="13"/>
      <c r="K2210" s="48"/>
      <c r="L2210" s="50"/>
      <c r="R2210" s="26"/>
      <c r="AA2210" s="13"/>
      <c r="AB2210" s="13"/>
    </row>
    <row r="2211" spans="2:28">
      <c r="B2211" s="13"/>
      <c r="C2211" s="13"/>
      <c r="D2211" s="13"/>
      <c r="E2211" s="13"/>
      <c r="F2211" s="13"/>
      <c r="K2211" s="48"/>
      <c r="L2211" s="50"/>
      <c r="R2211" s="26"/>
      <c r="AA2211" s="13"/>
      <c r="AB2211" s="13"/>
    </row>
    <row r="2212" spans="2:28">
      <c r="B2212" s="13"/>
      <c r="C2212" s="13"/>
      <c r="D2212" s="13"/>
      <c r="E2212" s="13"/>
      <c r="F2212" s="13"/>
      <c r="K2212" s="48"/>
      <c r="L2212" s="50"/>
      <c r="R2212" s="26"/>
      <c r="AA2212" s="13"/>
      <c r="AB2212" s="13"/>
    </row>
    <row r="2213" spans="2:28">
      <c r="B2213" s="13"/>
      <c r="C2213" s="13"/>
      <c r="D2213" s="13"/>
      <c r="E2213" s="13"/>
      <c r="F2213" s="13"/>
      <c r="K2213" s="48"/>
      <c r="L2213" s="50"/>
      <c r="R2213" s="26"/>
      <c r="AA2213" s="13"/>
      <c r="AB2213" s="13"/>
    </row>
    <row r="2214" spans="2:28">
      <c r="B2214" s="13"/>
      <c r="C2214" s="13"/>
      <c r="D2214" s="13"/>
      <c r="E2214" s="13"/>
      <c r="F2214" s="13"/>
      <c r="K2214" s="48"/>
      <c r="L2214" s="50"/>
      <c r="R2214" s="26"/>
      <c r="AA2214" s="13"/>
      <c r="AB2214" s="13"/>
    </row>
    <row r="2215" spans="2:28">
      <c r="B2215" s="13"/>
      <c r="C2215" s="13"/>
      <c r="D2215" s="13"/>
      <c r="E2215" s="13"/>
      <c r="F2215" s="13"/>
      <c r="K2215" s="48"/>
      <c r="L2215" s="50"/>
      <c r="R2215" s="26"/>
      <c r="AA2215" s="13"/>
      <c r="AB2215" s="13"/>
    </row>
    <row r="2216" spans="2:28">
      <c r="B2216" s="13"/>
      <c r="C2216" s="13"/>
      <c r="D2216" s="13"/>
      <c r="E2216" s="13"/>
      <c r="F2216" s="13"/>
      <c r="K2216" s="48"/>
      <c r="L2216" s="50"/>
      <c r="R2216" s="26"/>
      <c r="AA2216" s="13"/>
      <c r="AB2216" s="13"/>
    </row>
    <row r="2217" spans="2:28">
      <c r="B2217" s="13"/>
      <c r="C2217" s="13"/>
      <c r="D2217" s="13"/>
      <c r="E2217" s="13"/>
      <c r="F2217" s="13"/>
      <c r="K2217" s="48"/>
      <c r="L2217" s="50"/>
      <c r="R2217" s="26"/>
      <c r="AA2217" s="13"/>
      <c r="AB2217" s="13"/>
    </row>
    <row r="2218" spans="2:28">
      <c r="B2218" s="13"/>
      <c r="C2218" s="13"/>
      <c r="D2218" s="13"/>
      <c r="E2218" s="13"/>
      <c r="F2218" s="13"/>
      <c r="K2218" s="48"/>
      <c r="L2218" s="50"/>
      <c r="R2218" s="26"/>
      <c r="AA2218" s="13"/>
      <c r="AB2218" s="13"/>
    </row>
    <row r="2219" spans="2:28">
      <c r="B2219" s="13"/>
      <c r="C2219" s="13"/>
      <c r="D2219" s="13"/>
      <c r="E2219" s="13"/>
      <c r="F2219" s="13"/>
      <c r="K2219" s="48"/>
      <c r="L2219" s="50"/>
      <c r="R2219" s="26"/>
      <c r="AA2219" s="13"/>
      <c r="AB2219" s="13"/>
    </row>
    <row r="2220" spans="2:28">
      <c r="B2220" s="13"/>
      <c r="C2220" s="13"/>
      <c r="D2220" s="13"/>
      <c r="E2220" s="13"/>
      <c r="F2220" s="13"/>
      <c r="K2220" s="48"/>
      <c r="L2220" s="50"/>
      <c r="R2220" s="26"/>
      <c r="AA2220" s="13"/>
      <c r="AB2220" s="13"/>
    </row>
    <row r="2221" spans="2:28">
      <c r="B2221" s="13"/>
      <c r="C2221" s="13"/>
      <c r="D2221" s="13"/>
      <c r="E2221" s="13"/>
      <c r="F2221" s="13"/>
      <c r="K2221" s="48"/>
      <c r="L2221" s="50"/>
      <c r="R2221" s="26"/>
      <c r="AA2221" s="13"/>
      <c r="AB2221" s="13"/>
    </row>
    <row r="2222" spans="2:28">
      <c r="B2222" s="13"/>
      <c r="C2222" s="13"/>
      <c r="D2222" s="13"/>
      <c r="E2222" s="13"/>
      <c r="F2222" s="13"/>
      <c r="K2222" s="48"/>
      <c r="L2222" s="50"/>
      <c r="R2222" s="26"/>
      <c r="AA2222" s="13"/>
      <c r="AB2222" s="13"/>
    </row>
    <row r="2223" spans="2:28">
      <c r="B2223" s="13"/>
      <c r="C2223" s="13"/>
      <c r="D2223" s="13"/>
      <c r="E2223" s="13"/>
      <c r="F2223" s="13"/>
      <c r="K2223" s="48"/>
      <c r="L2223" s="50"/>
      <c r="R2223" s="26"/>
      <c r="AA2223" s="13"/>
      <c r="AB2223" s="13"/>
    </row>
    <row r="2224" spans="2:28">
      <c r="B2224" s="13"/>
      <c r="C2224" s="13"/>
      <c r="D2224" s="13"/>
      <c r="E2224" s="13"/>
      <c r="F2224" s="13"/>
      <c r="K2224" s="48"/>
      <c r="L2224" s="50"/>
      <c r="R2224" s="26"/>
      <c r="AA2224" s="13"/>
      <c r="AB2224" s="13"/>
    </row>
    <row r="2225" spans="2:28">
      <c r="B2225" s="13"/>
      <c r="C2225" s="13"/>
      <c r="D2225" s="13"/>
      <c r="E2225" s="13"/>
      <c r="F2225" s="13"/>
      <c r="K2225" s="48"/>
      <c r="L2225" s="50"/>
      <c r="R2225" s="26"/>
      <c r="AA2225" s="13"/>
      <c r="AB2225" s="13"/>
    </row>
    <row r="2226" spans="2:28">
      <c r="B2226" s="13"/>
      <c r="C2226" s="13"/>
      <c r="D2226" s="13"/>
      <c r="E2226" s="13"/>
      <c r="F2226" s="13"/>
      <c r="K2226" s="48"/>
      <c r="L2226" s="50"/>
      <c r="R2226" s="26"/>
      <c r="AA2226" s="13"/>
      <c r="AB2226" s="13"/>
    </row>
    <row r="2227" spans="2:28">
      <c r="B2227" s="13"/>
      <c r="C2227" s="13"/>
      <c r="D2227" s="13"/>
      <c r="E2227" s="13"/>
      <c r="F2227" s="13"/>
      <c r="K2227" s="48"/>
      <c r="L2227" s="50"/>
      <c r="R2227" s="26"/>
      <c r="AA2227" s="13"/>
      <c r="AB2227" s="13"/>
    </row>
    <row r="2228" spans="2:28">
      <c r="B2228" s="13"/>
      <c r="C2228" s="13"/>
      <c r="D2228" s="13"/>
      <c r="E2228" s="13"/>
      <c r="F2228" s="13"/>
      <c r="K2228" s="48"/>
      <c r="L2228" s="50"/>
      <c r="R2228" s="26"/>
      <c r="AA2228" s="13"/>
      <c r="AB2228" s="13"/>
    </row>
    <row r="2229" spans="2:28">
      <c r="B2229" s="13"/>
      <c r="C2229" s="13"/>
      <c r="D2229" s="13"/>
      <c r="E2229" s="13"/>
      <c r="F2229" s="13"/>
      <c r="K2229" s="48"/>
      <c r="L2229" s="50"/>
      <c r="R2229" s="26"/>
      <c r="AA2229" s="13"/>
      <c r="AB2229" s="13"/>
    </row>
    <row r="2230" spans="2:28">
      <c r="B2230" s="13"/>
      <c r="C2230" s="13"/>
      <c r="D2230" s="13"/>
      <c r="E2230" s="13"/>
      <c r="F2230" s="13"/>
      <c r="K2230" s="48"/>
      <c r="L2230" s="50"/>
      <c r="R2230" s="26"/>
      <c r="AA2230" s="13"/>
      <c r="AB2230" s="13"/>
    </row>
    <row r="2231" spans="2:28">
      <c r="B2231" s="13"/>
      <c r="C2231" s="13"/>
      <c r="D2231" s="13"/>
      <c r="E2231" s="13"/>
      <c r="F2231" s="13"/>
      <c r="K2231" s="48"/>
      <c r="L2231" s="50"/>
      <c r="R2231" s="26"/>
      <c r="AA2231" s="13"/>
      <c r="AB2231" s="13"/>
    </row>
    <row r="2232" spans="2:28">
      <c r="B2232" s="13"/>
      <c r="C2232" s="13"/>
      <c r="D2232" s="13"/>
      <c r="E2232" s="13"/>
      <c r="F2232" s="13"/>
      <c r="K2232" s="48"/>
      <c r="L2232" s="50"/>
      <c r="R2232" s="26"/>
      <c r="AA2232" s="13"/>
      <c r="AB2232" s="13"/>
    </row>
    <row r="2233" spans="2:28">
      <c r="B2233" s="13"/>
      <c r="C2233" s="13"/>
      <c r="D2233" s="13"/>
      <c r="E2233" s="13"/>
      <c r="F2233" s="13"/>
      <c r="K2233" s="48"/>
      <c r="L2233" s="50"/>
      <c r="R2233" s="26"/>
      <c r="AA2233" s="13"/>
      <c r="AB2233" s="13"/>
    </row>
    <row r="2234" spans="2:28">
      <c r="B2234" s="13"/>
      <c r="C2234" s="13"/>
      <c r="D2234" s="13"/>
      <c r="E2234" s="13"/>
      <c r="F2234" s="13"/>
      <c r="K2234" s="48"/>
      <c r="L2234" s="50"/>
      <c r="R2234" s="26"/>
      <c r="AA2234" s="13"/>
      <c r="AB2234" s="13"/>
    </row>
    <row r="2235" spans="2:28">
      <c r="B2235" s="13"/>
      <c r="C2235" s="13"/>
      <c r="D2235" s="13"/>
      <c r="E2235" s="13"/>
      <c r="F2235" s="13"/>
      <c r="K2235" s="48"/>
      <c r="L2235" s="50"/>
      <c r="R2235" s="26"/>
      <c r="AA2235" s="13"/>
      <c r="AB2235" s="13"/>
    </row>
    <row r="2236" spans="2:28">
      <c r="B2236" s="13"/>
      <c r="C2236" s="13"/>
      <c r="D2236" s="13"/>
      <c r="E2236" s="13"/>
      <c r="F2236" s="13"/>
      <c r="K2236" s="48"/>
      <c r="L2236" s="50"/>
      <c r="R2236" s="26"/>
      <c r="AA2236" s="13"/>
      <c r="AB2236" s="13"/>
    </row>
    <row r="2237" spans="2:28">
      <c r="B2237" s="13"/>
      <c r="C2237" s="13"/>
      <c r="D2237" s="13"/>
      <c r="E2237" s="13"/>
      <c r="F2237" s="13"/>
      <c r="K2237" s="48"/>
      <c r="L2237" s="50"/>
      <c r="R2237" s="26"/>
      <c r="AA2237" s="13"/>
      <c r="AB2237" s="13"/>
    </row>
    <row r="2238" spans="2:28">
      <c r="B2238" s="13"/>
      <c r="C2238" s="13"/>
      <c r="D2238" s="13"/>
      <c r="E2238" s="13"/>
      <c r="F2238" s="13"/>
      <c r="K2238" s="48"/>
      <c r="L2238" s="50"/>
      <c r="R2238" s="26"/>
      <c r="AA2238" s="13"/>
      <c r="AB2238" s="13"/>
    </row>
    <row r="2239" spans="2:28">
      <c r="B2239" s="13"/>
      <c r="C2239" s="13"/>
      <c r="D2239" s="13"/>
      <c r="E2239" s="13"/>
      <c r="F2239" s="13"/>
      <c r="K2239" s="48"/>
      <c r="L2239" s="50"/>
      <c r="R2239" s="26"/>
      <c r="AA2239" s="13"/>
      <c r="AB2239" s="13"/>
    </row>
    <row r="2240" spans="2:28">
      <c r="B2240" s="13"/>
      <c r="C2240" s="13"/>
      <c r="D2240" s="13"/>
      <c r="E2240" s="13"/>
      <c r="F2240" s="13"/>
      <c r="K2240" s="48"/>
      <c r="L2240" s="50"/>
      <c r="R2240" s="26"/>
      <c r="AA2240" s="13"/>
      <c r="AB2240" s="13"/>
    </row>
    <row r="2241" spans="2:28">
      <c r="B2241" s="13"/>
      <c r="C2241" s="13"/>
      <c r="D2241" s="13"/>
      <c r="E2241" s="13"/>
      <c r="F2241" s="13"/>
      <c r="K2241" s="48"/>
      <c r="L2241" s="50"/>
      <c r="R2241" s="26"/>
      <c r="AA2241" s="13"/>
      <c r="AB2241" s="13"/>
    </row>
    <row r="2242" spans="2:28">
      <c r="B2242" s="13"/>
      <c r="C2242" s="13"/>
      <c r="D2242" s="13"/>
      <c r="E2242" s="13"/>
      <c r="F2242" s="13"/>
      <c r="K2242" s="48"/>
      <c r="L2242" s="50"/>
      <c r="R2242" s="26"/>
      <c r="AA2242" s="13"/>
      <c r="AB2242" s="13"/>
    </row>
    <row r="2243" spans="2:28">
      <c r="B2243" s="13"/>
      <c r="C2243" s="13"/>
      <c r="D2243" s="13"/>
      <c r="E2243" s="13"/>
      <c r="F2243" s="13"/>
      <c r="K2243" s="48"/>
      <c r="L2243" s="50"/>
      <c r="R2243" s="26"/>
      <c r="AA2243" s="13"/>
      <c r="AB2243" s="13"/>
    </row>
    <row r="2244" spans="2:28">
      <c r="B2244" s="13"/>
      <c r="C2244" s="13"/>
      <c r="D2244" s="13"/>
      <c r="E2244" s="13"/>
      <c r="F2244" s="13"/>
      <c r="K2244" s="48"/>
      <c r="L2244" s="50"/>
      <c r="R2244" s="26"/>
      <c r="AA2244" s="13"/>
      <c r="AB2244" s="13"/>
    </row>
    <row r="2245" spans="2:28">
      <c r="B2245" s="13"/>
      <c r="C2245" s="13"/>
      <c r="D2245" s="13"/>
      <c r="E2245" s="13"/>
      <c r="F2245" s="13"/>
      <c r="K2245" s="48"/>
      <c r="L2245" s="50"/>
      <c r="R2245" s="26"/>
      <c r="AA2245" s="13"/>
      <c r="AB2245" s="13"/>
    </row>
    <row r="2246" spans="2:28">
      <c r="B2246" s="13"/>
      <c r="C2246" s="13"/>
      <c r="D2246" s="13"/>
      <c r="E2246" s="13"/>
      <c r="F2246" s="13"/>
      <c r="K2246" s="48"/>
      <c r="L2246" s="50"/>
      <c r="R2246" s="26"/>
      <c r="AA2246" s="13"/>
      <c r="AB2246" s="13"/>
    </row>
    <row r="2247" spans="2:28">
      <c r="B2247" s="13"/>
      <c r="C2247" s="13"/>
      <c r="D2247" s="13"/>
      <c r="E2247" s="13"/>
      <c r="F2247" s="13"/>
      <c r="K2247" s="48"/>
      <c r="L2247" s="50"/>
      <c r="R2247" s="26"/>
      <c r="AA2247" s="13"/>
      <c r="AB2247" s="13"/>
    </row>
    <row r="2248" spans="2:28">
      <c r="B2248" s="13"/>
      <c r="C2248" s="13"/>
      <c r="D2248" s="13"/>
      <c r="E2248" s="13"/>
      <c r="F2248" s="13"/>
      <c r="K2248" s="48"/>
      <c r="L2248" s="50"/>
      <c r="R2248" s="26"/>
      <c r="AA2248" s="13"/>
      <c r="AB2248" s="13"/>
    </row>
    <row r="2249" spans="2:28">
      <c r="B2249" s="13"/>
      <c r="C2249" s="13"/>
      <c r="D2249" s="13"/>
      <c r="E2249" s="13"/>
      <c r="F2249" s="13"/>
      <c r="K2249" s="48"/>
      <c r="L2249" s="50"/>
      <c r="R2249" s="26"/>
      <c r="AA2249" s="13"/>
      <c r="AB2249" s="13"/>
    </row>
    <row r="2250" spans="2:28">
      <c r="B2250" s="13"/>
      <c r="C2250" s="13"/>
      <c r="D2250" s="13"/>
      <c r="E2250" s="13"/>
      <c r="F2250" s="13"/>
      <c r="K2250" s="48"/>
      <c r="L2250" s="50"/>
      <c r="R2250" s="26"/>
      <c r="AA2250" s="13"/>
      <c r="AB2250" s="13"/>
    </row>
    <row r="2251" spans="2:28">
      <c r="B2251" s="13"/>
      <c r="C2251" s="13"/>
      <c r="D2251" s="13"/>
      <c r="E2251" s="13"/>
      <c r="F2251" s="13"/>
      <c r="K2251" s="48"/>
      <c r="L2251" s="50"/>
      <c r="R2251" s="26"/>
      <c r="AA2251" s="13"/>
      <c r="AB2251" s="13"/>
    </row>
    <row r="2252" spans="2:28">
      <c r="B2252" s="13"/>
      <c r="C2252" s="13"/>
      <c r="D2252" s="13"/>
      <c r="E2252" s="13"/>
      <c r="F2252" s="13"/>
      <c r="K2252" s="48"/>
      <c r="L2252" s="50"/>
      <c r="R2252" s="26"/>
      <c r="AA2252" s="13"/>
      <c r="AB2252" s="13"/>
    </row>
    <row r="2253" spans="2:28">
      <c r="B2253" s="13"/>
      <c r="C2253" s="13"/>
      <c r="D2253" s="13"/>
      <c r="E2253" s="13"/>
      <c r="F2253" s="13"/>
      <c r="K2253" s="48"/>
      <c r="L2253" s="50"/>
      <c r="R2253" s="26"/>
      <c r="AA2253" s="13"/>
      <c r="AB2253" s="13"/>
    </row>
    <row r="2254" spans="2:28">
      <c r="B2254" s="13"/>
      <c r="C2254" s="13"/>
      <c r="D2254" s="13"/>
      <c r="E2254" s="13"/>
      <c r="F2254" s="13"/>
      <c r="K2254" s="48"/>
      <c r="L2254" s="50"/>
      <c r="R2254" s="26"/>
      <c r="AA2254" s="13"/>
      <c r="AB2254" s="13"/>
    </row>
    <row r="2255" spans="2:28">
      <c r="B2255" s="13"/>
      <c r="C2255" s="13"/>
      <c r="D2255" s="13"/>
      <c r="E2255" s="13"/>
      <c r="F2255" s="13"/>
      <c r="K2255" s="48"/>
      <c r="L2255" s="50"/>
      <c r="R2255" s="26"/>
      <c r="AA2255" s="13"/>
      <c r="AB2255" s="13"/>
    </row>
    <row r="2256" spans="2:28">
      <c r="B2256" s="13"/>
      <c r="C2256" s="13"/>
      <c r="D2256" s="13"/>
      <c r="E2256" s="13"/>
      <c r="F2256" s="13"/>
      <c r="K2256" s="48"/>
      <c r="L2256" s="50"/>
      <c r="R2256" s="26"/>
      <c r="AA2256" s="13"/>
      <c r="AB2256" s="13"/>
    </row>
    <row r="2257" spans="2:28">
      <c r="B2257" s="13"/>
      <c r="C2257" s="13"/>
      <c r="D2257" s="13"/>
      <c r="E2257" s="13"/>
      <c r="F2257" s="13"/>
      <c r="K2257" s="48"/>
      <c r="L2257" s="50"/>
      <c r="R2257" s="26"/>
      <c r="AA2257" s="13"/>
      <c r="AB2257" s="13"/>
    </row>
    <row r="2258" spans="2:28">
      <c r="B2258" s="13"/>
      <c r="C2258" s="13"/>
      <c r="D2258" s="13"/>
      <c r="E2258" s="13"/>
      <c r="F2258" s="13"/>
      <c r="K2258" s="48"/>
      <c r="L2258" s="50"/>
      <c r="R2258" s="26"/>
      <c r="AA2258" s="13"/>
      <c r="AB2258" s="13"/>
    </row>
    <row r="2259" spans="2:28">
      <c r="B2259" s="13"/>
      <c r="C2259" s="13"/>
      <c r="D2259" s="13"/>
      <c r="E2259" s="13"/>
      <c r="F2259" s="13"/>
      <c r="K2259" s="48"/>
      <c r="L2259" s="50"/>
      <c r="R2259" s="26"/>
      <c r="AA2259" s="13"/>
      <c r="AB2259" s="13"/>
    </row>
    <row r="2260" spans="2:28">
      <c r="B2260" s="13"/>
      <c r="C2260" s="13"/>
      <c r="D2260" s="13"/>
      <c r="E2260" s="13"/>
      <c r="F2260" s="13"/>
      <c r="K2260" s="48"/>
      <c r="L2260" s="50"/>
      <c r="R2260" s="26"/>
      <c r="AA2260" s="13"/>
      <c r="AB2260" s="13"/>
    </row>
    <row r="2261" spans="2:28">
      <c r="B2261" s="13"/>
      <c r="C2261" s="13"/>
      <c r="D2261" s="13"/>
      <c r="E2261" s="13"/>
      <c r="F2261" s="13"/>
      <c r="K2261" s="48"/>
      <c r="L2261" s="50"/>
      <c r="R2261" s="26"/>
      <c r="AA2261" s="13"/>
      <c r="AB2261" s="13"/>
    </row>
    <row r="2262" spans="2:28">
      <c r="B2262" s="13"/>
      <c r="C2262" s="13"/>
      <c r="D2262" s="13"/>
      <c r="E2262" s="13"/>
      <c r="F2262" s="13"/>
      <c r="K2262" s="48"/>
      <c r="L2262" s="50"/>
      <c r="R2262" s="26"/>
      <c r="AA2262" s="13"/>
      <c r="AB2262" s="13"/>
    </row>
    <row r="2263" spans="2:28">
      <c r="B2263" s="13"/>
      <c r="C2263" s="13"/>
      <c r="D2263" s="13"/>
      <c r="E2263" s="13"/>
      <c r="F2263" s="13"/>
      <c r="K2263" s="48"/>
      <c r="L2263" s="50"/>
      <c r="R2263" s="26"/>
      <c r="AA2263" s="13"/>
      <c r="AB2263" s="13"/>
    </row>
    <row r="2264" spans="2:28">
      <c r="B2264" s="13"/>
      <c r="C2264" s="13"/>
      <c r="D2264" s="13"/>
      <c r="E2264" s="13"/>
      <c r="F2264" s="13"/>
      <c r="K2264" s="48"/>
      <c r="L2264" s="50"/>
      <c r="R2264" s="26"/>
      <c r="AA2264" s="13"/>
      <c r="AB2264" s="13"/>
    </row>
    <row r="2265" spans="2:28">
      <c r="B2265" s="13"/>
      <c r="C2265" s="13"/>
      <c r="D2265" s="13"/>
      <c r="E2265" s="13"/>
      <c r="F2265" s="13"/>
      <c r="K2265" s="48"/>
      <c r="L2265" s="50"/>
      <c r="R2265" s="26"/>
      <c r="AA2265" s="13"/>
      <c r="AB2265" s="13"/>
    </row>
    <row r="2266" spans="2:28">
      <c r="B2266" s="13"/>
      <c r="C2266" s="13"/>
      <c r="D2266" s="13"/>
      <c r="E2266" s="13"/>
      <c r="F2266" s="13"/>
      <c r="K2266" s="48"/>
      <c r="L2266" s="50"/>
      <c r="R2266" s="26"/>
      <c r="AA2266" s="13"/>
      <c r="AB2266" s="13"/>
    </row>
    <row r="2267" spans="2:28">
      <c r="B2267" s="13"/>
      <c r="C2267" s="13"/>
      <c r="D2267" s="13"/>
      <c r="E2267" s="13"/>
      <c r="F2267" s="13"/>
      <c r="K2267" s="48"/>
      <c r="L2267" s="50"/>
      <c r="R2267" s="26"/>
      <c r="AA2267" s="13"/>
      <c r="AB2267" s="13"/>
    </row>
    <row r="2268" spans="2:28">
      <c r="B2268" s="13"/>
      <c r="C2268" s="13"/>
      <c r="D2268" s="13"/>
      <c r="E2268" s="13"/>
      <c r="F2268" s="13"/>
      <c r="K2268" s="48"/>
      <c r="L2268" s="50"/>
      <c r="R2268" s="26"/>
      <c r="AA2268" s="13"/>
      <c r="AB2268" s="13"/>
    </row>
    <row r="2269" spans="2:28">
      <c r="B2269" s="13"/>
      <c r="C2269" s="13"/>
      <c r="D2269" s="13"/>
      <c r="E2269" s="13"/>
      <c r="F2269" s="13"/>
      <c r="K2269" s="48"/>
      <c r="L2269" s="50"/>
      <c r="R2269" s="26"/>
      <c r="AA2269" s="13"/>
      <c r="AB2269" s="13"/>
    </row>
    <row r="2270" spans="2:28">
      <c r="B2270" s="13"/>
      <c r="C2270" s="13"/>
      <c r="D2270" s="13"/>
      <c r="E2270" s="13"/>
      <c r="F2270" s="13"/>
      <c r="K2270" s="48"/>
      <c r="L2270" s="50"/>
      <c r="R2270" s="26"/>
      <c r="AA2270" s="13"/>
      <c r="AB2270" s="13"/>
    </row>
    <row r="2271" spans="2:28">
      <c r="B2271" s="13"/>
      <c r="C2271" s="13"/>
      <c r="D2271" s="13"/>
      <c r="E2271" s="13"/>
      <c r="F2271" s="13"/>
      <c r="K2271" s="48"/>
      <c r="L2271" s="50"/>
      <c r="R2271" s="26"/>
      <c r="AA2271" s="13"/>
      <c r="AB2271" s="13"/>
    </row>
    <row r="2272" spans="2:28">
      <c r="B2272" s="13"/>
      <c r="C2272" s="13"/>
      <c r="D2272" s="13"/>
      <c r="E2272" s="13"/>
      <c r="F2272" s="13"/>
      <c r="K2272" s="48"/>
      <c r="L2272" s="50"/>
      <c r="R2272" s="26"/>
      <c r="AA2272" s="13"/>
      <c r="AB2272" s="13"/>
    </row>
    <row r="2273" spans="2:28">
      <c r="B2273" s="13"/>
      <c r="C2273" s="13"/>
      <c r="D2273" s="13"/>
      <c r="E2273" s="13"/>
      <c r="F2273" s="13"/>
      <c r="K2273" s="48"/>
      <c r="L2273" s="50"/>
      <c r="R2273" s="26"/>
      <c r="AA2273" s="13"/>
      <c r="AB2273" s="13"/>
    </row>
    <row r="2274" spans="2:28">
      <c r="B2274" s="13"/>
      <c r="C2274" s="13"/>
      <c r="D2274" s="13"/>
      <c r="E2274" s="13"/>
      <c r="F2274" s="13"/>
      <c r="K2274" s="48"/>
      <c r="L2274" s="50"/>
      <c r="R2274" s="26"/>
      <c r="AA2274" s="13"/>
      <c r="AB2274" s="13"/>
    </row>
    <row r="2275" spans="2:28">
      <c r="B2275" s="13"/>
      <c r="C2275" s="13"/>
      <c r="D2275" s="13"/>
      <c r="E2275" s="13"/>
      <c r="F2275" s="13"/>
      <c r="K2275" s="48"/>
      <c r="L2275" s="50"/>
      <c r="R2275" s="26"/>
      <c r="AA2275" s="13"/>
      <c r="AB2275" s="13"/>
    </row>
    <row r="2276" spans="2:28">
      <c r="B2276" s="13"/>
      <c r="C2276" s="13"/>
      <c r="D2276" s="13"/>
      <c r="E2276" s="13"/>
      <c r="F2276" s="13"/>
      <c r="K2276" s="48"/>
      <c r="L2276" s="50"/>
      <c r="R2276" s="26"/>
      <c r="AA2276" s="13"/>
      <c r="AB2276" s="13"/>
    </row>
    <row r="2277" spans="2:28">
      <c r="B2277" s="13"/>
      <c r="C2277" s="13"/>
      <c r="D2277" s="13"/>
      <c r="E2277" s="13"/>
      <c r="F2277" s="13"/>
      <c r="K2277" s="48"/>
      <c r="L2277" s="50"/>
      <c r="R2277" s="26"/>
      <c r="AA2277" s="13"/>
      <c r="AB2277" s="13"/>
    </row>
    <row r="2278" spans="2:28">
      <c r="B2278" s="13"/>
      <c r="C2278" s="13"/>
      <c r="D2278" s="13"/>
      <c r="E2278" s="13"/>
      <c r="F2278" s="13"/>
      <c r="K2278" s="48"/>
      <c r="L2278" s="50"/>
      <c r="R2278" s="26"/>
      <c r="AA2278" s="13"/>
      <c r="AB2278" s="13"/>
    </row>
    <row r="2279" spans="2:28">
      <c r="B2279" s="13"/>
      <c r="C2279" s="13"/>
      <c r="D2279" s="13"/>
      <c r="E2279" s="13"/>
      <c r="F2279" s="13"/>
      <c r="K2279" s="48"/>
      <c r="L2279" s="50"/>
      <c r="R2279" s="26"/>
      <c r="AA2279" s="13"/>
      <c r="AB2279" s="13"/>
    </row>
    <row r="2280" spans="2:28">
      <c r="B2280" s="13"/>
      <c r="C2280" s="13"/>
      <c r="D2280" s="13"/>
      <c r="E2280" s="13"/>
      <c r="F2280" s="13"/>
      <c r="K2280" s="48"/>
      <c r="L2280" s="50"/>
      <c r="R2280" s="26"/>
      <c r="AA2280" s="13"/>
      <c r="AB2280" s="13"/>
    </row>
    <row r="2281" spans="2:28">
      <c r="B2281" s="13"/>
      <c r="C2281" s="13"/>
      <c r="D2281" s="13"/>
      <c r="E2281" s="13"/>
      <c r="F2281" s="13"/>
      <c r="K2281" s="48"/>
      <c r="L2281" s="50"/>
      <c r="R2281" s="26"/>
      <c r="AA2281" s="13"/>
      <c r="AB2281" s="13"/>
    </row>
    <row r="2282" spans="2:28">
      <c r="B2282" s="13"/>
      <c r="C2282" s="13"/>
      <c r="D2282" s="13"/>
      <c r="E2282" s="13"/>
      <c r="F2282" s="13"/>
      <c r="K2282" s="48"/>
      <c r="L2282" s="50"/>
      <c r="R2282" s="26"/>
      <c r="AA2282" s="13"/>
      <c r="AB2282" s="13"/>
    </row>
    <row r="2283" spans="2:28">
      <c r="B2283" s="13"/>
      <c r="C2283" s="13"/>
      <c r="D2283" s="13"/>
      <c r="E2283" s="13"/>
      <c r="F2283" s="13"/>
      <c r="K2283" s="48"/>
      <c r="L2283" s="50"/>
      <c r="R2283" s="26"/>
      <c r="AA2283" s="13"/>
      <c r="AB2283" s="13"/>
    </row>
    <row r="2284" spans="2:28">
      <c r="B2284" s="13"/>
      <c r="C2284" s="13"/>
      <c r="D2284" s="13"/>
      <c r="E2284" s="13"/>
      <c r="F2284" s="13"/>
      <c r="K2284" s="48"/>
      <c r="L2284" s="50"/>
      <c r="R2284" s="26"/>
      <c r="AA2284" s="13"/>
      <c r="AB2284" s="13"/>
    </row>
    <row r="2285" spans="2:28">
      <c r="B2285" s="13"/>
      <c r="C2285" s="13"/>
      <c r="D2285" s="13"/>
      <c r="E2285" s="13"/>
      <c r="F2285" s="13"/>
      <c r="K2285" s="48"/>
      <c r="L2285" s="50"/>
      <c r="R2285" s="26"/>
      <c r="AA2285" s="13"/>
      <c r="AB2285" s="13"/>
    </row>
    <row r="2286" spans="2:28">
      <c r="B2286" s="13"/>
      <c r="C2286" s="13"/>
      <c r="D2286" s="13"/>
      <c r="E2286" s="13"/>
      <c r="F2286" s="13"/>
      <c r="K2286" s="48"/>
      <c r="L2286" s="50"/>
      <c r="R2286" s="26"/>
      <c r="AA2286" s="13"/>
      <c r="AB2286" s="13"/>
    </row>
    <row r="2287" spans="2:28">
      <c r="B2287" s="13"/>
      <c r="C2287" s="13"/>
      <c r="D2287" s="13"/>
      <c r="E2287" s="13"/>
      <c r="F2287" s="13"/>
      <c r="K2287" s="48"/>
      <c r="L2287" s="50"/>
      <c r="R2287" s="26"/>
      <c r="AA2287" s="13"/>
      <c r="AB2287" s="13"/>
    </row>
    <row r="2288" spans="2:28">
      <c r="B2288" s="13"/>
      <c r="C2288" s="13"/>
      <c r="D2288" s="13"/>
      <c r="E2288" s="13"/>
      <c r="F2288" s="13"/>
      <c r="K2288" s="48"/>
      <c r="L2288" s="50"/>
      <c r="R2288" s="26"/>
      <c r="AA2288" s="13"/>
      <c r="AB2288" s="13"/>
    </row>
    <row r="2289" spans="2:28">
      <c r="B2289" s="13"/>
      <c r="C2289" s="13"/>
      <c r="D2289" s="13"/>
      <c r="E2289" s="13"/>
      <c r="F2289" s="13"/>
      <c r="K2289" s="48"/>
      <c r="L2289" s="50"/>
      <c r="R2289" s="26"/>
      <c r="AA2289" s="13"/>
      <c r="AB2289" s="13"/>
    </row>
    <row r="2290" spans="2:28">
      <c r="B2290" s="13"/>
      <c r="C2290" s="13"/>
      <c r="D2290" s="13"/>
      <c r="E2290" s="13"/>
      <c r="F2290" s="13"/>
      <c r="K2290" s="48"/>
      <c r="L2290" s="50"/>
      <c r="R2290" s="26"/>
      <c r="AA2290" s="13"/>
      <c r="AB2290" s="13"/>
    </row>
    <row r="2291" spans="2:28">
      <c r="B2291" s="13"/>
      <c r="C2291" s="13"/>
      <c r="D2291" s="13"/>
      <c r="E2291" s="13"/>
      <c r="F2291" s="13"/>
      <c r="K2291" s="48"/>
      <c r="L2291" s="50"/>
      <c r="R2291" s="26"/>
      <c r="AA2291" s="13"/>
      <c r="AB2291" s="13"/>
    </row>
    <row r="2292" spans="2:28">
      <c r="B2292" s="13"/>
      <c r="C2292" s="13"/>
      <c r="D2292" s="13"/>
      <c r="E2292" s="13"/>
      <c r="F2292" s="13"/>
      <c r="K2292" s="48"/>
      <c r="L2292" s="50"/>
      <c r="R2292" s="26"/>
      <c r="AA2292" s="13"/>
      <c r="AB2292" s="13"/>
    </row>
    <row r="2293" spans="2:28">
      <c r="B2293" s="13"/>
      <c r="C2293" s="13"/>
      <c r="D2293" s="13"/>
      <c r="E2293" s="13"/>
      <c r="F2293" s="13"/>
      <c r="K2293" s="48"/>
      <c r="L2293" s="50"/>
      <c r="R2293" s="26"/>
      <c r="AA2293" s="13"/>
      <c r="AB2293" s="13"/>
    </row>
    <row r="2294" spans="2:28">
      <c r="B2294" s="13"/>
      <c r="C2294" s="13"/>
      <c r="D2294" s="13"/>
      <c r="E2294" s="13"/>
      <c r="F2294" s="13"/>
      <c r="K2294" s="48"/>
      <c r="L2294" s="50"/>
      <c r="R2294" s="26"/>
      <c r="AA2294" s="13"/>
      <c r="AB2294" s="13"/>
    </row>
    <row r="2295" spans="2:28">
      <c r="B2295" s="13"/>
      <c r="C2295" s="13"/>
      <c r="D2295" s="13"/>
      <c r="E2295" s="13"/>
      <c r="F2295" s="13"/>
      <c r="K2295" s="48"/>
      <c r="L2295" s="50"/>
      <c r="R2295" s="26"/>
      <c r="AA2295" s="13"/>
      <c r="AB2295" s="13"/>
    </row>
    <row r="2296" spans="2:28">
      <c r="B2296" s="13"/>
      <c r="C2296" s="13"/>
      <c r="D2296" s="13"/>
      <c r="E2296" s="13"/>
      <c r="F2296" s="13"/>
      <c r="K2296" s="48"/>
      <c r="L2296" s="50"/>
      <c r="R2296" s="26"/>
      <c r="AA2296" s="13"/>
      <c r="AB2296" s="13"/>
    </row>
    <row r="2297" spans="2:28">
      <c r="B2297" s="13"/>
      <c r="C2297" s="13"/>
      <c r="D2297" s="13"/>
      <c r="E2297" s="13"/>
      <c r="F2297" s="13"/>
      <c r="K2297" s="48"/>
      <c r="L2297" s="50"/>
      <c r="R2297" s="26"/>
      <c r="AA2297" s="13"/>
      <c r="AB2297" s="13"/>
    </row>
    <row r="2298" spans="2:28">
      <c r="B2298" s="13"/>
      <c r="C2298" s="13"/>
      <c r="D2298" s="13"/>
      <c r="E2298" s="13"/>
      <c r="F2298" s="13"/>
      <c r="K2298" s="48"/>
      <c r="L2298" s="50"/>
      <c r="R2298" s="26"/>
      <c r="AA2298" s="13"/>
      <c r="AB2298" s="13"/>
    </row>
    <row r="2299" spans="2:28">
      <c r="B2299" s="13"/>
      <c r="C2299" s="13"/>
      <c r="D2299" s="13"/>
      <c r="E2299" s="13"/>
      <c r="F2299" s="13"/>
      <c r="K2299" s="48"/>
      <c r="L2299" s="50"/>
      <c r="R2299" s="26"/>
      <c r="AA2299" s="13"/>
      <c r="AB2299" s="13"/>
    </row>
    <row r="2300" spans="2:28">
      <c r="B2300" s="13"/>
      <c r="C2300" s="13"/>
      <c r="D2300" s="13"/>
      <c r="E2300" s="13"/>
      <c r="F2300" s="13"/>
      <c r="K2300" s="48"/>
      <c r="L2300" s="50"/>
      <c r="R2300" s="26"/>
      <c r="AA2300" s="13"/>
      <c r="AB2300" s="13"/>
    </row>
    <row r="2301" spans="2:28">
      <c r="B2301" s="13"/>
      <c r="C2301" s="13"/>
      <c r="D2301" s="13"/>
      <c r="E2301" s="13"/>
      <c r="F2301" s="13"/>
      <c r="K2301" s="48"/>
      <c r="L2301" s="50"/>
      <c r="R2301" s="26"/>
      <c r="AA2301" s="13"/>
      <c r="AB2301" s="13"/>
    </row>
    <row r="2302" spans="2:28">
      <c r="B2302" s="13"/>
      <c r="C2302" s="13"/>
      <c r="D2302" s="13"/>
      <c r="E2302" s="13"/>
      <c r="F2302" s="13"/>
      <c r="K2302" s="48"/>
      <c r="L2302" s="50"/>
      <c r="R2302" s="26"/>
      <c r="AA2302" s="13"/>
      <c r="AB2302" s="13"/>
    </row>
    <row r="2303" spans="2:28">
      <c r="B2303" s="13"/>
      <c r="C2303" s="13"/>
      <c r="D2303" s="13"/>
      <c r="E2303" s="13"/>
      <c r="F2303" s="13"/>
      <c r="K2303" s="48"/>
      <c r="L2303" s="50"/>
      <c r="R2303" s="26"/>
      <c r="AA2303" s="13"/>
      <c r="AB2303" s="13"/>
    </row>
    <row r="2304" spans="2:28">
      <c r="B2304" s="13"/>
      <c r="C2304" s="13"/>
      <c r="D2304" s="13"/>
      <c r="E2304" s="13"/>
      <c r="F2304" s="13"/>
      <c r="K2304" s="48"/>
      <c r="L2304" s="50"/>
      <c r="R2304" s="26"/>
      <c r="AA2304" s="13"/>
      <c r="AB2304" s="13"/>
    </row>
    <row r="2305" spans="2:28">
      <c r="B2305" s="13"/>
      <c r="C2305" s="13"/>
      <c r="D2305" s="13"/>
      <c r="E2305" s="13"/>
      <c r="F2305" s="13"/>
      <c r="K2305" s="48"/>
      <c r="L2305" s="50"/>
      <c r="R2305" s="26"/>
      <c r="AA2305" s="13"/>
      <c r="AB2305" s="13"/>
    </row>
    <row r="2306" spans="2:28">
      <c r="B2306" s="13"/>
      <c r="C2306" s="13"/>
      <c r="D2306" s="13"/>
      <c r="E2306" s="13"/>
      <c r="F2306" s="13"/>
      <c r="K2306" s="48"/>
      <c r="L2306" s="50"/>
      <c r="R2306" s="26"/>
      <c r="AA2306" s="13"/>
      <c r="AB2306" s="13"/>
    </row>
    <row r="2307" spans="2:28">
      <c r="B2307" s="13"/>
      <c r="C2307" s="13"/>
      <c r="D2307" s="13"/>
      <c r="E2307" s="13"/>
      <c r="F2307" s="13"/>
      <c r="K2307" s="48"/>
      <c r="L2307" s="50"/>
      <c r="R2307" s="26"/>
      <c r="AA2307" s="13"/>
      <c r="AB2307" s="13"/>
    </row>
    <row r="2308" spans="2:28">
      <c r="B2308" s="13"/>
      <c r="C2308" s="13"/>
      <c r="D2308" s="13"/>
      <c r="E2308" s="13"/>
      <c r="F2308" s="13"/>
      <c r="K2308" s="48"/>
      <c r="L2308" s="50"/>
      <c r="R2308" s="26"/>
      <c r="AA2308" s="13"/>
      <c r="AB2308" s="13"/>
    </row>
    <row r="2309" spans="2:28">
      <c r="B2309" s="13"/>
      <c r="C2309" s="13"/>
      <c r="D2309" s="13"/>
      <c r="E2309" s="13"/>
      <c r="F2309" s="13"/>
      <c r="K2309" s="48"/>
      <c r="L2309" s="50"/>
      <c r="R2309" s="26"/>
      <c r="AA2309" s="13"/>
      <c r="AB2309" s="13"/>
    </row>
    <row r="2310" spans="2:28">
      <c r="B2310" s="13"/>
      <c r="C2310" s="13"/>
      <c r="D2310" s="13"/>
      <c r="E2310" s="13"/>
      <c r="F2310" s="13"/>
      <c r="K2310" s="48"/>
      <c r="L2310" s="50"/>
      <c r="R2310" s="26"/>
      <c r="AA2310" s="13"/>
      <c r="AB2310" s="13"/>
    </row>
    <row r="2311" spans="2:28">
      <c r="B2311" s="13"/>
      <c r="C2311" s="13"/>
      <c r="D2311" s="13"/>
      <c r="E2311" s="13"/>
      <c r="F2311" s="13"/>
      <c r="K2311" s="48"/>
      <c r="L2311" s="50"/>
      <c r="R2311" s="26"/>
      <c r="AA2311" s="13"/>
      <c r="AB2311" s="13"/>
    </row>
    <row r="2312" spans="2:28">
      <c r="B2312" s="13"/>
      <c r="C2312" s="13"/>
      <c r="D2312" s="13"/>
      <c r="E2312" s="13"/>
      <c r="F2312" s="13"/>
      <c r="K2312" s="48"/>
      <c r="L2312" s="50"/>
      <c r="R2312" s="26"/>
      <c r="AA2312" s="13"/>
      <c r="AB2312" s="13"/>
    </row>
    <row r="2313" spans="2:28">
      <c r="B2313" s="13"/>
      <c r="C2313" s="13"/>
      <c r="D2313" s="13"/>
      <c r="E2313" s="13"/>
      <c r="F2313" s="13"/>
      <c r="K2313" s="48"/>
      <c r="L2313" s="50"/>
      <c r="R2313" s="26"/>
      <c r="AA2313" s="13"/>
      <c r="AB2313" s="13"/>
    </row>
    <row r="2314" spans="2:28">
      <c r="B2314" s="13"/>
      <c r="C2314" s="13"/>
      <c r="D2314" s="13"/>
      <c r="E2314" s="13"/>
      <c r="F2314" s="13"/>
      <c r="K2314" s="48"/>
      <c r="L2314" s="50"/>
      <c r="R2314" s="26"/>
      <c r="AA2314" s="13"/>
      <c r="AB2314" s="13"/>
    </row>
    <row r="2315" spans="2:28">
      <c r="B2315" s="13"/>
      <c r="C2315" s="13"/>
      <c r="D2315" s="13"/>
      <c r="E2315" s="13"/>
      <c r="F2315" s="13"/>
      <c r="K2315" s="48"/>
      <c r="L2315" s="50"/>
      <c r="R2315" s="26"/>
      <c r="AA2315" s="13"/>
      <c r="AB2315" s="13"/>
    </row>
    <row r="2316" spans="2:28">
      <c r="B2316" s="13"/>
      <c r="C2316" s="13"/>
      <c r="D2316" s="13"/>
      <c r="E2316" s="13"/>
      <c r="F2316" s="13"/>
      <c r="K2316" s="48"/>
      <c r="L2316" s="50"/>
      <c r="R2316" s="26"/>
      <c r="AA2316" s="13"/>
      <c r="AB2316" s="13"/>
    </row>
    <row r="2317" spans="2:28">
      <c r="B2317" s="13"/>
      <c r="C2317" s="13"/>
      <c r="D2317" s="13"/>
      <c r="E2317" s="13"/>
      <c r="F2317" s="13"/>
      <c r="K2317" s="48"/>
      <c r="L2317" s="50"/>
      <c r="R2317" s="26"/>
      <c r="AA2317" s="13"/>
      <c r="AB2317" s="13"/>
    </row>
    <row r="2318" spans="2:28">
      <c r="B2318" s="13"/>
      <c r="C2318" s="13"/>
      <c r="D2318" s="13"/>
      <c r="E2318" s="13"/>
      <c r="F2318" s="13"/>
      <c r="K2318" s="48"/>
      <c r="L2318" s="50"/>
      <c r="R2318" s="26"/>
      <c r="AA2318" s="13"/>
      <c r="AB2318" s="13"/>
    </row>
    <row r="2319" spans="2:28">
      <c r="B2319" s="13"/>
      <c r="C2319" s="13"/>
      <c r="D2319" s="13"/>
      <c r="E2319" s="13"/>
      <c r="F2319" s="13"/>
      <c r="K2319" s="48"/>
      <c r="L2319" s="50"/>
      <c r="R2319" s="26"/>
      <c r="AA2319" s="13"/>
      <c r="AB2319" s="13"/>
    </row>
    <row r="2320" spans="2:28">
      <c r="B2320" s="13"/>
      <c r="C2320" s="13"/>
      <c r="D2320" s="13"/>
      <c r="E2320" s="13"/>
      <c r="F2320" s="13"/>
      <c r="K2320" s="48"/>
      <c r="L2320" s="50"/>
      <c r="R2320" s="26"/>
      <c r="AA2320" s="13"/>
      <c r="AB2320" s="13"/>
    </row>
    <row r="2321" spans="2:28">
      <c r="B2321" s="13"/>
      <c r="C2321" s="13"/>
      <c r="D2321" s="13"/>
      <c r="E2321" s="13"/>
      <c r="F2321" s="13"/>
      <c r="K2321" s="48"/>
      <c r="L2321" s="50"/>
      <c r="R2321" s="26"/>
      <c r="AA2321" s="13"/>
      <c r="AB2321" s="13"/>
    </row>
    <row r="2322" spans="2:28">
      <c r="B2322" s="13"/>
      <c r="C2322" s="13"/>
      <c r="D2322" s="13"/>
      <c r="E2322" s="13"/>
      <c r="F2322" s="13"/>
      <c r="K2322" s="48"/>
      <c r="L2322" s="50"/>
      <c r="R2322" s="26"/>
      <c r="AA2322" s="13"/>
      <c r="AB2322" s="13"/>
    </row>
    <row r="2323" spans="2:28">
      <c r="B2323" s="13"/>
      <c r="C2323" s="13"/>
      <c r="D2323" s="13"/>
      <c r="E2323" s="13"/>
      <c r="F2323" s="13"/>
      <c r="K2323" s="48"/>
      <c r="L2323" s="50"/>
      <c r="R2323" s="26"/>
      <c r="AA2323" s="13"/>
      <c r="AB2323" s="13"/>
    </row>
    <row r="2324" spans="2:28">
      <c r="B2324" s="13"/>
      <c r="C2324" s="13"/>
      <c r="D2324" s="13"/>
      <c r="E2324" s="13"/>
      <c r="F2324" s="13"/>
      <c r="K2324" s="48"/>
      <c r="L2324" s="50"/>
      <c r="R2324" s="26"/>
      <c r="AA2324" s="13"/>
      <c r="AB2324" s="13"/>
    </row>
    <row r="2325" spans="2:28">
      <c r="B2325" s="13"/>
      <c r="C2325" s="13"/>
      <c r="D2325" s="13"/>
      <c r="E2325" s="13"/>
      <c r="F2325" s="13"/>
      <c r="K2325" s="48"/>
      <c r="L2325" s="50"/>
      <c r="R2325" s="26"/>
      <c r="AA2325" s="13"/>
      <c r="AB2325" s="13"/>
    </row>
    <row r="2326" spans="2:28">
      <c r="B2326" s="13"/>
      <c r="C2326" s="13"/>
      <c r="D2326" s="13"/>
      <c r="E2326" s="13"/>
      <c r="F2326" s="13"/>
      <c r="K2326" s="48"/>
      <c r="L2326" s="50"/>
      <c r="R2326" s="26"/>
      <c r="AA2326" s="13"/>
      <c r="AB2326" s="13"/>
    </row>
    <row r="2327" spans="2:28">
      <c r="B2327" s="13"/>
      <c r="C2327" s="13"/>
      <c r="D2327" s="13"/>
      <c r="E2327" s="13"/>
      <c r="F2327" s="13"/>
      <c r="K2327" s="48"/>
      <c r="L2327" s="50"/>
      <c r="R2327" s="26"/>
      <c r="AA2327" s="13"/>
      <c r="AB2327" s="13"/>
    </row>
    <row r="2328" spans="2:28">
      <c r="B2328" s="13"/>
      <c r="C2328" s="13"/>
      <c r="D2328" s="13"/>
      <c r="E2328" s="13"/>
      <c r="F2328" s="13"/>
      <c r="K2328" s="48"/>
      <c r="L2328" s="50"/>
      <c r="R2328" s="26"/>
      <c r="AA2328" s="13"/>
      <c r="AB2328" s="13"/>
    </row>
    <row r="2329" spans="2:28">
      <c r="B2329" s="13"/>
      <c r="C2329" s="13"/>
      <c r="D2329" s="13"/>
      <c r="E2329" s="13"/>
      <c r="F2329" s="13"/>
      <c r="K2329" s="48"/>
      <c r="L2329" s="50"/>
      <c r="R2329" s="26"/>
      <c r="AA2329" s="13"/>
      <c r="AB2329" s="13"/>
    </row>
    <row r="2330" spans="2:28">
      <c r="B2330" s="13"/>
      <c r="C2330" s="13"/>
      <c r="D2330" s="13"/>
      <c r="E2330" s="13"/>
      <c r="F2330" s="13"/>
      <c r="K2330" s="48"/>
      <c r="L2330" s="50"/>
      <c r="R2330" s="26"/>
      <c r="AA2330" s="13"/>
      <c r="AB2330" s="13"/>
    </row>
    <row r="2331" spans="2:28">
      <c r="B2331" s="13"/>
      <c r="C2331" s="13"/>
      <c r="D2331" s="13"/>
      <c r="E2331" s="13"/>
      <c r="F2331" s="13"/>
      <c r="K2331" s="48"/>
      <c r="L2331" s="50"/>
      <c r="R2331" s="26"/>
      <c r="AA2331" s="13"/>
      <c r="AB2331" s="13"/>
    </row>
    <row r="2332" spans="2:28">
      <c r="B2332" s="13"/>
      <c r="C2332" s="13"/>
      <c r="D2332" s="13"/>
      <c r="E2332" s="13"/>
      <c r="F2332" s="13"/>
      <c r="K2332" s="48"/>
      <c r="L2332" s="50"/>
      <c r="R2332" s="26"/>
      <c r="AA2332" s="13"/>
      <c r="AB2332" s="13"/>
    </row>
    <row r="2333" spans="2:28">
      <c r="B2333" s="13"/>
      <c r="C2333" s="13"/>
      <c r="D2333" s="13"/>
      <c r="E2333" s="13"/>
      <c r="F2333" s="13"/>
      <c r="K2333" s="48"/>
      <c r="L2333" s="50"/>
      <c r="R2333" s="26"/>
      <c r="AA2333" s="13"/>
      <c r="AB2333" s="13"/>
    </row>
    <row r="2334" spans="2:28">
      <c r="B2334" s="13"/>
      <c r="C2334" s="13"/>
      <c r="D2334" s="13"/>
      <c r="E2334" s="13"/>
      <c r="F2334" s="13"/>
      <c r="K2334" s="48"/>
      <c r="L2334" s="50"/>
      <c r="R2334" s="26"/>
      <c r="AA2334" s="13"/>
      <c r="AB2334" s="13"/>
    </row>
    <row r="2335" spans="2:28">
      <c r="B2335" s="13"/>
      <c r="C2335" s="13"/>
      <c r="D2335" s="13"/>
      <c r="E2335" s="13"/>
      <c r="F2335" s="13"/>
      <c r="K2335" s="48"/>
      <c r="L2335" s="50"/>
      <c r="R2335" s="26"/>
      <c r="AA2335" s="13"/>
      <c r="AB2335" s="13"/>
    </row>
    <row r="2336" spans="2:28">
      <c r="B2336" s="13"/>
      <c r="C2336" s="13"/>
      <c r="D2336" s="13"/>
      <c r="E2336" s="13"/>
      <c r="F2336" s="13"/>
      <c r="K2336" s="48"/>
      <c r="L2336" s="50"/>
      <c r="R2336" s="26"/>
      <c r="AA2336" s="13"/>
      <c r="AB2336" s="13"/>
    </row>
    <row r="2337" spans="2:28">
      <c r="B2337" s="13"/>
      <c r="C2337" s="13"/>
      <c r="D2337" s="13"/>
      <c r="E2337" s="13"/>
      <c r="F2337" s="13"/>
      <c r="K2337" s="48"/>
      <c r="L2337" s="50"/>
      <c r="R2337" s="26"/>
      <c r="AA2337" s="13"/>
      <c r="AB2337" s="13"/>
    </row>
    <row r="2338" spans="2:28">
      <c r="B2338" s="13"/>
      <c r="C2338" s="13"/>
      <c r="D2338" s="13"/>
      <c r="E2338" s="13"/>
      <c r="F2338" s="13"/>
      <c r="K2338" s="48"/>
      <c r="L2338" s="50"/>
      <c r="R2338" s="26"/>
      <c r="AA2338" s="13"/>
      <c r="AB2338" s="13"/>
    </row>
    <row r="2339" spans="2:28">
      <c r="B2339" s="13"/>
      <c r="C2339" s="13"/>
      <c r="D2339" s="13"/>
      <c r="E2339" s="13"/>
      <c r="F2339" s="13"/>
      <c r="K2339" s="48"/>
      <c r="L2339" s="50"/>
      <c r="R2339" s="26"/>
      <c r="AA2339" s="13"/>
      <c r="AB2339" s="13"/>
    </row>
    <row r="2340" spans="2:28">
      <c r="B2340" s="13"/>
      <c r="C2340" s="13"/>
      <c r="D2340" s="13"/>
      <c r="E2340" s="13"/>
      <c r="F2340" s="13"/>
      <c r="K2340" s="48"/>
      <c r="L2340" s="50"/>
      <c r="R2340" s="26"/>
      <c r="AA2340" s="13"/>
      <c r="AB2340" s="13"/>
    </row>
    <row r="2341" spans="2:28">
      <c r="B2341" s="13"/>
      <c r="C2341" s="13"/>
      <c r="D2341" s="13"/>
      <c r="E2341" s="13"/>
      <c r="F2341" s="13"/>
      <c r="K2341" s="48"/>
      <c r="L2341" s="50"/>
      <c r="R2341" s="26"/>
      <c r="AA2341" s="13"/>
      <c r="AB2341" s="13"/>
    </row>
    <row r="2342" spans="2:28">
      <c r="B2342" s="13"/>
      <c r="C2342" s="13"/>
      <c r="D2342" s="13"/>
      <c r="E2342" s="13"/>
      <c r="F2342" s="13"/>
      <c r="K2342" s="48"/>
      <c r="L2342" s="50"/>
      <c r="R2342" s="26"/>
      <c r="AA2342" s="13"/>
      <c r="AB2342" s="13"/>
    </row>
    <row r="2343" spans="2:28">
      <c r="B2343" s="13"/>
      <c r="C2343" s="13"/>
      <c r="D2343" s="13"/>
      <c r="E2343" s="13"/>
      <c r="F2343" s="13"/>
      <c r="K2343" s="48"/>
      <c r="L2343" s="50"/>
      <c r="R2343" s="26"/>
      <c r="AA2343" s="13"/>
      <c r="AB2343" s="13"/>
    </row>
    <row r="2344" spans="2:28">
      <c r="B2344" s="13"/>
      <c r="C2344" s="13"/>
      <c r="D2344" s="13"/>
      <c r="E2344" s="13"/>
      <c r="F2344" s="13"/>
      <c r="K2344" s="48"/>
      <c r="L2344" s="50"/>
      <c r="R2344" s="26"/>
      <c r="AA2344" s="13"/>
      <c r="AB2344" s="13"/>
    </row>
    <row r="2345" spans="2:28">
      <c r="B2345" s="13"/>
      <c r="C2345" s="13"/>
      <c r="D2345" s="13"/>
      <c r="E2345" s="13"/>
      <c r="F2345" s="13"/>
      <c r="K2345" s="48"/>
      <c r="L2345" s="50"/>
      <c r="R2345" s="26"/>
      <c r="AA2345" s="13"/>
      <c r="AB2345" s="13"/>
    </row>
    <row r="2346" spans="2:28">
      <c r="B2346" s="13"/>
      <c r="C2346" s="13"/>
      <c r="D2346" s="13"/>
      <c r="E2346" s="13"/>
      <c r="F2346" s="13"/>
      <c r="K2346" s="48"/>
      <c r="L2346" s="50"/>
      <c r="R2346" s="26"/>
      <c r="AA2346" s="13"/>
      <c r="AB2346" s="13"/>
    </row>
    <row r="2347" spans="2:28">
      <c r="B2347" s="13"/>
      <c r="C2347" s="13"/>
      <c r="D2347" s="13"/>
      <c r="E2347" s="13"/>
      <c r="F2347" s="13"/>
      <c r="K2347" s="48"/>
      <c r="L2347" s="50"/>
      <c r="R2347" s="26"/>
      <c r="AA2347" s="13"/>
      <c r="AB2347" s="13"/>
    </row>
    <row r="2348" spans="2:28">
      <c r="B2348" s="13"/>
      <c r="C2348" s="13"/>
      <c r="D2348" s="13"/>
      <c r="E2348" s="13"/>
      <c r="F2348" s="13"/>
      <c r="K2348" s="48"/>
      <c r="L2348" s="50"/>
      <c r="R2348" s="26"/>
      <c r="AA2348" s="13"/>
      <c r="AB2348" s="13"/>
    </row>
    <row r="2349" spans="2:28">
      <c r="B2349" s="13"/>
      <c r="C2349" s="13"/>
      <c r="D2349" s="13"/>
      <c r="E2349" s="13"/>
      <c r="F2349" s="13"/>
      <c r="K2349" s="48"/>
      <c r="L2349" s="50"/>
      <c r="R2349" s="26"/>
      <c r="AA2349" s="13"/>
      <c r="AB2349" s="13"/>
    </row>
    <row r="2350" spans="2:28">
      <c r="B2350" s="13"/>
      <c r="C2350" s="13"/>
      <c r="D2350" s="13"/>
      <c r="E2350" s="13"/>
      <c r="F2350" s="13"/>
      <c r="K2350" s="48"/>
      <c r="L2350" s="50"/>
      <c r="R2350" s="26"/>
      <c r="AA2350" s="13"/>
      <c r="AB2350" s="13"/>
    </row>
    <row r="2351" spans="2:28">
      <c r="B2351" s="13"/>
      <c r="C2351" s="13"/>
      <c r="D2351" s="13"/>
      <c r="E2351" s="13"/>
      <c r="F2351" s="13"/>
      <c r="K2351" s="48"/>
      <c r="L2351" s="50"/>
      <c r="R2351" s="26"/>
      <c r="AA2351" s="13"/>
      <c r="AB2351" s="13"/>
    </row>
    <row r="2352" spans="2:28">
      <c r="B2352" s="13"/>
      <c r="C2352" s="13"/>
      <c r="D2352" s="13"/>
      <c r="E2352" s="13"/>
      <c r="F2352" s="13"/>
      <c r="K2352" s="48"/>
      <c r="L2352" s="50"/>
      <c r="R2352" s="26"/>
      <c r="AA2352" s="13"/>
      <c r="AB2352" s="13"/>
    </row>
    <row r="2353" spans="2:28">
      <c r="B2353" s="13"/>
      <c r="C2353" s="13"/>
      <c r="D2353" s="13"/>
      <c r="E2353" s="13"/>
      <c r="F2353" s="13"/>
      <c r="K2353" s="48"/>
      <c r="L2353" s="50"/>
      <c r="R2353" s="26"/>
      <c r="AA2353" s="13"/>
      <c r="AB2353" s="13"/>
    </row>
    <row r="2354" spans="2:28">
      <c r="B2354" s="13"/>
      <c r="C2354" s="13"/>
      <c r="D2354" s="13"/>
      <c r="E2354" s="13"/>
      <c r="F2354" s="13"/>
      <c r="K2354" s="48"/>
      <c r="L2354" s="50"/>
      <c r="R2354" s="26"/>
      <c r="AA2354" s="13"/>
      <c r="AB2354" s="13"/>
    </row>
    <row r="2355" spans="2:28">
      <c r="B2355" s="13"/>
      <c r="C2355" s="13"/>
      <c r="D2355" s="13"/>
      <c r="E2355" s="13"/>
      <c r="F2355" s="13"/>
      <c r="K2355" s="48"/>
      <c r="L2355" s="50"/>
      <c r="R2355" s="26"/>
      <c r="AA2355" s="13"/>
      <c r="AB2355" s="13"/>
    </row>
    <row r="2356" spans="2:28">
      <c r="B2356" s="13"/>
      <c r="C2356" s="13"/>
      <c r="D2356" s="13"/>
      <c r="E2356" s="13"/>
      <c r="F2356" s="13"/>
      <c r="K2356" s="48"/>
      <c r="L2356" s="50"/>
      <c r="R2356" s="26"/>
      <c r="AA2356" s="13"/>
      <c r="AB2356" s="13"/>
    </row>
    <row r="2357" spans="2:28">
      <c r="B2357" s="13"/>
      <c r="C2357" s="13"/>
      <c r="D2357" s="13"/>
      <c r="E2357" s="13"/>
      <c r="F2357" s="13"/>
      <c r="K2357" s="48"/>
      <c r="L2357" s="50"/>
      <c r="R2357" s="26"/>
      <c r="AA2357" s="13"/>
      <c r="AB2357" s="13"/>
    </row>
    <row r="2358" spans="2:28">
      <c r="B2358" s="13"/>
      <c r="C2358" s="13"/>
      <c r="D2358" s="13"/>
      <c r="E2358" s="13"/>
      <c r="F2358" s="13"/>
      <c r="K2358" s="48"/>
      <c r="L2358" s="50"/>
      <c r="R2358" s="26"/>
      <c r="AA2358" s="13"/>
      <c r="AB2358" s="13"/>
    </row>
    <row r="2359" spans="2:28">
      <c r="B2359" s="13"/>
      <c r="C2359" s="13"/>
      <c r="D2359" s="13"/>
      <c r="E2359" s="13"/>
      <c r="F2359" s="13"/>
      <c r="K2359" s="48"/>
      <c r="L2359" s="50"/>
      <c r="R2359" s="26"/>
      <c r="AA2359" s="13"/>
      <c r="AB2359" s="13"/>
    </row>
    <row r="2360" spans="2:28">
      <c r="B2360" s="13"/>
      <c r="C2360" s="13"/>
      <c r="D2360" s="13"/>
      <c r="E2360" s="13"/>
      <c r="F2360" s="13"/>
      <c r="K2360" s="48"/>
      <c r="L2360" s="50"/>
      <c r="R2360" s="26"/>
      <c r="AA2360" s="13"/>
      <c r="AB2360" s="13"/>
    </row>
    <row r="2361" spans="2:28">
      <c r="B2361" s="13"/>
      <c r="C2361" s="13"/>
      <c r="D2361" s="13"/>
      <c r="E2361" s="13"/>
      <c r="F2361" s="13"/>
      <c r="K2361" s="48"/>
      <c r="L2361" s="50"/>
      <c r="R2361" s="26"/>
      <c r="AA2361" s="13"/>
      <c r="AB2361" s="13"/>
    </row>
    <row r="2362" spans="2:28">
      <c r="B2362" s="13"/>
      <c r="C2362" s="13"/>
      <c r="D2362" s="13"/>
      <c r="E2362" s="13"/>
      <c r="F2362" s="13"/>
      <c r="K2362" s="48"/>
      <c r="L2362" s="50"/>
      <c r="R2362" s="26"/>
      <c r="AA2362" s="13"/>
      <c r="AB2362" s="13"/>
    </row>
    <row r="2363" spans="2:28">
      <c r="B2363" s="13"/>
      <c r="C2363" s="13"/>
      <c r="D2363" s="13"/>
      <c r="E2363" s="13"/>
      <c r="F2363" s="13"/>
      <c r="K2363" s="48"/>
      <c r="L2363" s="50"/>
      <c r="R2363" s="26"/>
      <c r="AA2363" s="13"/>
      <c r="AB2363" s="13"/>
    </row>
    <row r="2364" spans="2:28">
      <c r="B2364" s="13"/>
      <c r="C2364" s="13"/>
      <c r="D2364" s="13"/>
      <c r="E2364" s="13"/>
      <c r="F2364" s="13"/>
      <c r="K2364" s="48"/>
      <c r="L2364" s="50"/>
      <c r="R2364" s="26"/>
      <c r="AA2364" s="13"/>
      <c r="AB2364" s="13"/>
    </row>
    <row r="2365" spans="2:28">
      <c r="B2365" s="13"/>
      <c r="C2365" s="13"/>
      <c r="D2365" s="13"/>
      <c r="E2365" s="13"/>
      <c r="F2365" s="13"/>
      <c r="K2365" s="48"/>
      <c r="L2365" s="50"/>
      <c r="R2365" s="26"/>
      <c r="AA2365" s="13"/>
      <c r="AB2365" s="13"/>
    </row>
    <row r="2366" spans="2:28">
      <c r="B2366" s="13"/>
      <c r="C2366" s="13"/>
      <c r="D2366" s="13"/>
      <c r="E2366" s="13"/>
      <c r="F2366" s="13"/>
      <c r="K2366" s="48"/>
      <c r="L2366" s="50"/>
      <c r="R2366" s="26"/>
      <c r="AA2366" s="13"/>
      <c r="AB2366" s="13"/>
    </row>
    <row r="2367" spans="2:28">
      <c r="B2367" s="13"/>
      <c r="C2367" s="13"/>
      <c r="D2367" s="13"/>
      <c r="E2367" s="13"/>
      <c r="F2367" s="13"/>
      <c r="K2367" s="48"/>
      <c r="L2367" s="50"/>
      <c r="R2367" s="26"/>
      <c r="AA2367" s="13"/>
      <c r="AB2367" s="13"/>
    </row>
    <row r="2368" spans="2:28">
      <c r="B2368" s="13"/>
      <c r="C2368" s="13"/>
      <c r="D2368" s="13"/>
      <c r="E2368" s="13"/>
      <c r="F2368" s="13"/>
      <c r="K2368" s="48"/>
      <c r="L2368" s="50"/>
      <c r="R2368" s="26"/>
      <c r="AA2368" s="13"/>
      <c r="AB2368" s="13"/>
    </row>
    <row r="2369" spans="2:28">
      <c r="B2369" s="13"/>
      <c r="C2369" s="13"/>
      <c r="D2369" s="13"/>
      <c r="E2369" s="13"/>
      <c r="F2369" s="13"/>
      <c r="K2369" s="48"/>
      <c r="L2369" s="50"/>
      <c r="R2369" s="26"/>
      <c r="AA2369" s="13"/>
      <c r="AB2369" s="13"/>
    </row>
    <row r="2370" spans="2:28">
      <c r="B2370" s="13"/>
      <c r="C2370" s="13"/>
      <c r="D2370" s="13"/>
      <c r="E2370" s="13"/>
      <c r="F2370" s="13"/>
      <c r="K2370" s="48"/>
      <c r="L2370" s="50"/>
      <c r="R2370" s="26"/>
      <c r="AA2370" s="13"/>
      <c r="AB2370" s="13"/>
    </row>
    <row r="2371" spans="2:28">
      <c r="B2371" s="13"/>
      <c r="C2371" s="13"/>
      <c r="D2371" s="13"/>
      <c r="E2371" s="13"/>
      <c r="F2371" s="13"/>
      <c r="K2371" s="48"/>
      <c r="L2371" s="50"/>
      <c r="R2371" s="26"/>
      <c r="AA2371" s="13"/>
      <c r="AB2371" s="13"/>
    </row>
    <row r="2372" spans="2:28">
      <c r="B2372" s="13"/>
      <c r="C2372" s="13"/>
      <c r="D2372" s="13"/>
      <c r="E2372" s="13"/>
      <c r="F2372" s="13"/>
      <c r="K2372" s="48"/>
      <c r="L2372" s="50"/>
      <c r="R2372" s="26"/>
      <c r="AA2372" s="13"/>
      <c r="AB2372" s="13"/>
    </row>
    <row r="2373" spans="2:28">
      <c r="B2373" s="13"/>
      <c r="C2373" s="13"/>
      <c r="D2373" s="13"/>
      <c r="E2373" s="13"/>
      <c r="F2373" s="13"/>
      <c r="K2373" s="48"/>
      <c r="L2373" s="50"/>
      <c r="R2373" s="26"/>
      <c r="AA2373" s="13"/>
      <c r="AB2373" s="13"/>
    </row>
    <row r="2374" spans="2:28">
      <c r="B2374" s="13"/>
      <c r="C2374" s="13"/>
      <c r="D2374" s="13"/>
      <c r="E2374" s="13"/>
      <c r="F2374" s="13"/>
      <c r="K2374" s="48"/>
      <c r="L2374" s="50"/>
      <c r="R2374" s="26"/>
      <c r="AA2374" s="13"/>
      <c r="AB2374" s="13"/>
    </row>
    <row r="2375" spans="2:28">
      <c r="B2375" s="13"/>
      <c r="C2375" s="13"/>
      <c r="D2375" s="13"/>
      <c r="E2375" s="13"/>
      <c r="F2375" s="13"/>
      <c r="K2375" s="48"/>
      <c r="L2375" s="50"/>
      <c r="R2375" s="26"/>
      <c r="AA2375" s="13"/>
      <c r="AB2375" s="13"/>
    </row>
    <row r="2376" spans="2:28">
      <c r="B2376" s="13"/>
      <c r="C2376" s="13"/>
      <c r="D2376" s="13"/>
      <c r="E2376" s="13"/>
      <c r="F2376" s="13"/>
      <c r="K2376" s="48"/>
      <c r="L2376" s="50"/>
      <c r="R2376" s="26"/>
      <c r="AA2376" s="13"/>
      <c r="AB2376" s="13"/>
    </row>
    <row r="2377" spans="2:28">
      <c r="B2377" s="13"/>
      <c r="C2377" s="13"/>
      <c r="D2377" s="13"/>
      <c r="E2377" s="13"/>
      <c r="F2377" s="13"/>
      <c r="K2377" s="48"/>
      <c r="L2377" s="50"/>
      <c r="R2377" s="26"/>
      <c r="AA2377" s="13"/>
      <c r="AB2377" s="13"/>
    </row>
    <row r="2378" spans="2:28">
      <c r="B2378" s="13"/>
      <c r="C2378" s="13"/>
      <c r="D2378" s="13"/>
      <c r="E2378" s="13"/>
      <c r="F2378" s="13"/>
      <c r="K2378" s="48"/>
      <c r="L2378" s="50"/>
      <c r="R2378" s="26"/>
      <c r="AA2378" s="13"/>
      <c r="AB2378" s="13"/>
    </row>
    <row r="2379" spans="2:28">
      <c r="B2379" s="13"/>
      <c r="C2379" s="13"/>
      <c r="D2379" s="13"/>
      <c r="E2379" s="13"/>
      <c r="F2379" s="13"/>
      <c r="K2379" s="48"/>
      <c r="L2379" s="50"/>
      <c r="R2379" s="26"/>
      <c r="AA2379" s="13"/>
      <c r="AB2379" s="13"/>
    </row>
    <row r="2380" spans="2:28">
      <c r="B2380" s="13"/>
      <c r="C2380" s="13"/>
      <c r="D2380" s="13"/>
      <c r="E2380" s="13"/>
      <c r="F2380" s="13"/>
      <c r="K2380" s="48"/>
      <c r="L2380" s="50"/>
      <c r="R2380" s="26"/>
      <c r="AA2380" s="13"/>
      <c r="AB2380" s="13"/>
    </row>
    <row r="2381" spans="2:28">
      <c r="B2381" s="13"/>
      <c r="C2381" s="13"/>
      <c r="D2381" s="13"/>
      <c r="E2381" s="13"/>
      <c r="F2381" s="13"/>
      <c r="K2381" s="48"/>
      <c r="L2381" s="50"/>
      <c r="R2381" s="26"/>
      <c r="AA2381" s="13"/>
      <c r="AB2381" s="13"/>
    </row>
    <row r="2382" spans="2:28">
      <c r="B2382" s="13"/>
      <c r="C2382" s="13"/>
      <c r="D2382" s="13"/>
      <c r="E2382" s="13"/>
      <c r="F2382" s="13"/>
      <c r="K2382" s="48"/>
      <c r="L2382" s="50"/>
      <c r="R2382" s="26"/>
      <c r="AA2382" s="13"/>
      <c r="AB2382" s="13"/>
    </row>
    <row r="2383" spans="2:28">
      <c r="B2383" s="13"/>
      <c r="C2383" s="13"/>
      <c r="D2383" s="13"/>
      <c r="E2383" s="13"/>
      <c r="F2383" s="13"/>
      <c r="K2383" s="48"/>
      <c r="L2383" s="50"/>
      <c r="R2383" s="26"/>
      <c r="AA2383" s="13"/>
      <c r="AB2383" s="13"/>
    </row>
    <row r="2384" spans="2:28">
      <c r="B2384" s="13"/>
      <c r="C2384" s="13"/>
      <c r="D2384" s="13"/>
      <c r="E2384" s="13"/>
      <c r="F2384" s="13"/>
      <c r="K2384" s="48"/>
      <c r="L2384" s="50"/>
      <c r="R2384" s="26"/>
      <c r="AA2384" s="13"/>
      <c r="AB2384" s="13"/>
    </row>
    <row r="2385" spans="2:28">
      <c r="B2385" s="13"/>
      <c r="C2385" s="13"/>
      <c r="D2385" s="13"/>
      <c r="E2385" s="13"/>
      <c r="F2385" s="13"/>
      <c r="K2385" s="48"/>
      <c r="L2385" s="50"/>
      <c r="R2385" s="26"/>
      <c r="AA2385" s="13"/>
      <c r="AB2385" s="13"/>
    </row>
    <row r="2386" spans="2:28">
      <c r="B2386" s="13"/>
      <c r="C2386" s="13"/>
      <c r="D2386" s="13"/>
      <c r="E2386" s="13"/>
      <c r="F2386" s="13"/>
      <c r="K2386" s="48"/>
      <c r="L2386" s="50"/>
      <c r="R2386" s="26"/>
      <c r="AA2386" s="13"/>
      <c r="AB2386" s="13"/>
    </row>
    <row r="2387" spans="2:28">
      <c r="B2387" s="13"/>
      <c r="C2387" s="13"/>
      <c r="D2387" s="13"/>
      <c r="E2387" s="13"/>
      <c r="F2387" s="13"/>
      <c r="K2387" s="48"/>
      <c r="L2387" s="50"/>
      <c r="R2387" s="26"/>
      <c r="AA2387" s="13"/>
      <c r="AB2387" s="13"/>
    </row>
    <row r="2388" spans="2:28">
      <c r="B2388" s="13"/>
      <c r="C2388" s="13"/>
      <c r="D2388" s="13"/>
      <c r="E2388" s="13"/>
      <c r="F2388" s="13"/>
      <c r="K2388" s="48"/>
      <c r="L2388" s="50"/>
      <c r="R2388" s="26"/>
      <c r="AA2388" s="13"/>
      <c r="AB2388" s="13"/>
    </row>
    <row r="2389" spans="2:28">
      <c r="B2389" s="13"/>
      <c r="C2389" s="13"/>
      <c r="D2389" s="13"/>
      <c r="E2389" s="13"/>
      <c r="F2389" s="13"/>
      <c r="K2389" s="48"/>
      <c r="L2389" s="50"/>
      <c r="R2389" s="26"/>
      <c r="AA2389" s="13"/>
      <c r="AB2389" s="13"/>
    </row>
    <row r="2390" spans="2:28">
      <c r="B2390" s="13"/>
      <c r="C2390" s="13"/>
      <c r="D2390" s="13"/>
      <c r="E2390" s="13"/>
      <c r="F2390" s="13"/>
      <c r="K2390" s="48"/>
      <c r="L2390" s="50"/>
      <c r="R2390" s="26"/>
      <c r="AA2390" s="13"/>
      <c r="AB2390" s="13"/>
    </row>
    <row r="2391" spans="2:28">
      <c r="B2391" s="13"/>
      <c r="C2391" s="13"/>
      <c r="D2391" s="13"/>
      <c r="E2391" s="13"/>
      <c r="F2391" s="13"/>
      <c r="K2391" s="48"/>
      <c r="L2391" s="50"/>
      <c r="R2391" s="26"/>
      <c r="AA2391" s="13"/>
      <c r="AB2391" s="13"/>
    </row>
    <row r="2392" spans="2:28">
      <c r="B2392" s="13"/>
      <c r="C2392" s="13"/>
      <c r="D2392" s="13"/>
      <c r="E2392" s="13"/>
      <c r="F2392" s="13"/>
      <c r="K2392" s="48"/>
      <c r="L2392" s="50"/>
      <c r="R2392" s="26"/>
      <c r="AA2392" s="13"/>
      <c r="AB2392" s="13"/>
    </row>
    <row r="2393" spans="2:28">
      <c r="B2393" s="13"/>
      <c r="C2393" s="13"/>
      <c r="D2393" s="13"/>
      <c r="E2393" s="13"/>
      <c r="F2393" s="13"/>
      <c r="K2393" s="48"/>
      <c r="L2393" s="50"/>
      <c r="R2393" s="26"/>
      <c r="AA2393" s="13"/>
      <c r="AB2393" s="13"/>
    </row>
    <row r="2394" spans="2:28">
      <c r="B2394" s="13"/>
      <c r="C2394" s="13"/>
      <c r="D2394" s="13"/>
      <c r="E2394" s="13"/>
      <c r="F2394" s="13"/>
      <c r="K2394" s="48"/>
      <c r="L2394" s="50"/>
      <c r="R2394" s="26"/>
      <c r="AA2394" s="13"/>
      <c r="AB2394" s="13"/>
    </row>
    <row r="2395" spans="2:28">
      <c r="B2395" s="13"/>
      <c r="C2395" s="13"/>
      <c r="D2395" s="13"/>
      <c r="E2395" s="13"/>
      <c r="F2395" s="13"/>
      <c r="K2395" s="48"/>
      <c r="L2395" s="50"/>
      <c r="R2395" s="26"/>
      <c r="AA2395" s="13"/>
      <c r="AB2395" s="13"/>
    </row>
    <row r="2396" spans="2:28">
      <c r="B2396" s="13"/>
      <c r="C2396" s="13"/>
      <c r="D2396" s="13"/>
      <c r="E2396" s="13"/>
      <c r="F2396" s="13"/>
      <c r="K2396" s="48"/>
      <c r="L2396" s="50"/>
      <c r="R2396" s="26"/>
      <c r="AA2396" s="13"/>
      <c r="AB2396" s="13"/>
    </row>
    <row r="2397" spans="2:28">
      <c r="B2397" s="13"/>
      <c r="C2397" s="13"/>
      <c r="D2397" s="13"/>
      <c r="E2397" s="13"/>
      <c r="F2397" s="13"/>
      <c r="K2397" s="48"/>
      <c r="L2397" s="50"/>
      <c r="R2397" s="26"/>
      <c r="AA2397" s="13"/>
      <c r="AB2397" s="13"/>
    </row>
    <row r="2398" spans="2:28">
      <c r="B2398" s="13"/>
      <c r="C2398" s="13"/>
      <c r="D2398" s="13"/>
      <c r="E2398" s="13"/>
      <c r="F2398" s="13"/>
      <c r="K2398" s="48"/>
      <c r="L2398" s="50"/>
      <c r="R2398" s="26"/>
      <c r="AA2398" s="13"/>
      <c r="AB2398" s="13"/>
    </row>
    <row r="2399" spans="2:28">
      <c r="B2399" s="13"/>
      <c r="C2399" s="13"/>
      <c r="D2399" s="13"/>
      <c r="E2399" s="13"/>
      <c r="F2399" s="13"/>
      <c r="K2399" s="48"/>
      <c r="L2399" s="50"/>
      <c r="R2399" s="26"/>
      <c r="AA2399" s="13"/>
      <c r="AB2399" s="13"/>
    </row>
    <row r="2400" spans="2:28">
      <c r="B2400" s="13"/>
      <c r="C2400" s="13"/>
      <c r="D2400" s="13"/>
      <c r="E2400" s="13"/>
      <c r="F2400" s="13"/>
      <c r="K2400" s="48"/>
      <c r="L2400" s="50"/>
      <c r="R2400" s="26"/>
      <c r="AA2400" s="13"/>
      <c r="AB2400" s="13"/>
    </row>
    <row r="2401" spans="2:28">
      <c r="B2401" s="13"/>
      <c r="C2401" s="13"/>
      <c r="D2401" s="13"/>
      <c r="E2401" s="13"/>
      <c r="F2401" s="13"/>
      <c r="K2401" s="48"/>
      <c r="L2401" s="50"/>
      <c r="R2401" s="26"/>
      <c r="AA2401" s="13"/>
      <c r="AB2401" s="13"/>
    </row>
    <row r="2402" spans="2:28">
      <c r="B2402" s="13"/>
      <c r="C2402" s="13"/>
      <c r="D2402" s="13"/>
      <c r="E2402" s="13"/>
      <c r="F2402" s="13"/>
      <c r="K2402" s="48"/>
      <c r="L2402" s="50"/>
      <c r="R2402" s="26"/>
      <c r="AA2402" s="13"/>
      <c r="AB2402" s="13"/>
    </row>
    <row r="2403" spans="2:28">
      <c r="B2403" s="13"/>
      <c r="C2403" s="13"/>
      <c r="D2403" s="13"/>
      <c r="E2403" s="13"/>
      <c r="F2403" s="13"/>
      <c r="K2403" s="48"/>
      <c r="L2403" s="50"/>
      <c r="R2403" s="26"/>
      <c r="AA2403" s="13"/>
      <c r="AB2403" s="13"/>
    </row>
    <row r="2404" spans="2:28">
      <c r="B2404" s="13"/>
      <c r="C2404" s="13"/>
      <c r="D2404" s="13"/>
      <c r="E2404" s="13"/>
      <c r="F2404" s="13"/>
      <c r="K2404" s="48"/>
      <c r="L2404" s="50"/>
      <c r="R2404" s="26"/>
      <c r="AA2404" s="13"/>
      <c r="AB2404" s="13"/>
    </row>
    <row r="2405" spans="2:28">
      <c r="B2405" s="13"/>
      <c r="C2405" s="13"/>
      <c r="D2405" s="13"/>
      <c r="E2405" s="13"/>
      <c r="F2405" s="13"/>
      <c r="K2405" s="48"/>
      <c r="L2405" s="50"/>
      <c r="R2405" s="26"/>
      <c r="AA2405" s="13"/>
      <c r="AB2405" s="13"/>
    </row>
    <row r="2406" spans="2:28">
      <c r="B2406" s="13"/>
      <c r="C2406" s="13"/>
      <c r="D2406" s="13"/>
      <c r="E2406" s="13"/>
      <c r="F2406" s="13"/>
      <c r="K2406" s="48"/>
      <c r="L2406" s="50"/>
      <c r="R2406" s="26"/>
      <c r="AA2406" s="13"/>
      <c r="AB2406" s="13"/>
    </row>
    <row r="2407" spans="2:28">
      <c r="B2407" s="13"/>
      <c r="C2407" s="13"/>
      <c r="D2407" s="13"/>
      <c r="E2407" s="13"/>
      <c r="F2407" s="13"/>
      <c r="K2407" s="48"/>
      <c r="L2407" s="50"/>
      <c r="R2407" s="26"/>
      <c r="AA2407" s="13"/>
      <c r="AB2407" s="13"/>
    </row>
    <row r="2408" spans="2:28">
      <c r="B2408" s="13"/>
      <c r="C2408" s="13"/>
      <c r="D2408" s="13"/>
      <c r="E2408" s="13"/>
      <c r="F2408" s="13"/>
      <c r="K2408" s="48"/>
      <c r="L2408" s="50"/>
      <c r="R2408" s="26"/>
      <c r="AA2408" s="13"/>
      <c r="AB2408" s="13"/>
    </row>
    <row r="2409" spans="2:28">
      <c r="B2409" s="13"/>
      <c r="C2409" s="13"/>
      <c r="D2409" s="13"/>
      <c r="E2409" s="13"/>
      <c r="F2409" s="13"/>
      <c r="K2409" s="48"/>
      <c r="L2409" s="50"/>
      <c r="R2409" s="26"/>
      <c r="AA2409" s="13"/>
      <c r="AB2409" s="13"/>
    </row>
    <row r="2410" spans="2:28">
      <c r="B2410" s="13"/>
      <c r="C2410" s="13"/>
      <c r="D2410" s="13"/>
      <c r="E2410" s="13"/>
      <c r="F2410" s="13"/>
      <c r="K2410" s="48"/>
      <c r="L2410" s="50"/>
      <c r="R2410" s="26"/>
      <c r="AA2410" s="13"/>
      <c r="AB2410" s="13"/>
    </row>
    <row r="2411" spans="2:28">
      <c r="B2411" s="13"/>
      <c r="C2411" s="13"/>
      <c r="D2411" s="13"/>
      <c r="E2411" s="13"/>
      <c r="F2411" s="13"/>
      <c r="K2411" s="48"/>
      <c r="L2411" s="50"/>
      <c r="R2411" s="26"/>
      <c r="AA2411" s="13"/>
      <c r="AB2411" s="13"/>
    </row>
    <row r="2412" spans="2:28">
      <c r="B2412" s="13"/>
      <c r="C2412" s="13"/>
      <c r="D2412" s="13"/>
      <c r="E2412" s="13"/>
      <c r="F2412" s="13"/>
      <c r="K2412" s="48"/>
      <c r="L2412" s="50"/>
      <c r="R2412" s="26"/>
      <c r="AA2412" s="13"/>
      <c r="AB2412" s="13"/>
    </row>
    <row r="2413" spans="2:28">
      <c r="B2413" s="13"/>
      <c r="C2413" s="13"/>
      <c r="D2413" s="13"/>
      <c r="E2413" s="13"/>
      <c r="F2413" s="13"/>
      <c r="K2413" s="48"/>
      <c r="L2413" s="50"/>
      <c r="R2413" s="26"/>
      <c r="AA2413" s="13"/>
      <c r="AB2413" s="13"/>
    </row>
    <row r="2414" spans="2:28">
      <c r="B2414" s="13"/>
      <c r="C2414" s="13"/>
      <c r="D2414" s="13"/>
      <c r="E2414" s="13"/>
      <c r="F2414" s="13"/>
      <c r="K2414" s="48"/>
      <c r="L2414" s="50"/>
      <c r="R2414" s="26"/>
      <c r="AA2414" s="13"/>
      <c r="AB2414" s="13"/>
    </row>
    <row r="2415" spans="2:28">
      <c r="B2415" s="13"/>
      <c r="C2415" s="13"/>
      <c r="D2415" s="13"/>
      <c r="E2415" s="13"/>
      <c r="F2415" s="13"/>
      <c r="K2415" s="48"/>
      <c r="L2415" s="50"/>
      <c r="R2415" s="26"/>
      <c r="AA2415" s="13"/>
      <c r="AB2415" s="13"/>
    </row>
    <row r="2416" spans="2:28">
      <c r="B2416" s="13"/>
      <c r="C2416" s="13"/>
      <c r="D2416" s="13"/>
      <c r="E2416" s="13"/>
      <c r="F2416" s="13"/>
      <c r="K2416" s="48"/>
      <c r="L2416" s="50"/>
      <c r="R2416" s="26"/>
      <c r="AA2416" s="13"/>
      <c r="AB2416" s="13"/>
    </row>
    <row r="2417" spans="2:28">
      <c r="B2417" s="13"/>
      <c r="C2417" s="13"/>
      <c r="D2417" s="13"/>
      <c r="E2417" s="13"/>
      <c r="F2417" s="13"/>
      <c r="K2417" s="48"/>
      <c r="L2417" s="50"/>
      <c r="R2417" s="26"/>
      <c r="AA2417" s="13"/>
      <c r="AB2417" s="13"/>
    </row>
    <row r="2418" spans="2:28">
      <c r="B2418" s="13"/>
      <c r="C2418" s="13"/>
      <c r="D2418" s="13"/>
      <c r="E2418" s="13"/>
      <c r="F2418" s="13"/>
      <c r="K2418" s="48"/>
      <c r="L2418" s="50"/>
      <c r="R2418" s="26"/>
      <c r="AA2418" s="13"/>
      <c r="AB2418" s="13"/>
    </row>
    <row r="2419" spans="2:28">
      <c r="B2419" s="13"/>
      <c r="C2419" s="13"/>
      <c r="D2419" s="13"/>
      <c r="E2419" s="13"/>
      <c r="F2419" s="13"/>
      <c r="K2419" s="48"/>
      <c r="L2419" s="50"/>
      <c r="R2419" s="26"/>
      <c r="AA2419" s="13"/>
      <c r="AB2419" s="13"/>
    </row>
    <row r="2420" spans="2:28">
      <c r="B2420" s="13"/>
      <c r="C2420" s="13"/>
      <c r="D2420" s="13"/>
      <c r="E2420" s="13"/>
      <c r="F2420" s="13"/>
      <c r="K2420" s="48"/>
      <c r="L2420" s="50"/>
      <c r="R2420" s="26"/>
      <c r="AA2420" s="13"/>
      <c r="AB2420" s="13"/>
    </row>
    <row r="2421" spans="2:28">
      <c r="B2421" s="13"/>
      <c r="C2421" s="13"/>
      <c r="D2421" s="13"/>
      <c r="E2421" s="13"/>
      <c r="F2421" s="13"/>
      <c r="K2421" s="48"/>
      <c r="L2421" s="50"/>
      <c r="R2421" s="26"/>
      <c r="AA2421" s="13"/>
      <c r="AB2421" s="13"/>
    </row>
    <row r="2422" spans="2:28">
      <c r="B2422" s="13"/>
      <c r="C2422" s="13"/>
      <c r="D2422" s="13"/>
      <c r="E2422" s="13"/>
      <c r="F2422" s="13"/>
      <c r="K2422" s="48"/>
      <c r="L2422" s="50"/>
      <c r="R2422" s="26"/>
      <c r="AA2422" s="13"/>
      <c r="AB2422" s="13"/>
    </row>
    <row r="2423" spans="2:28">
      <c r="B2423" s="13"/>
      <c r="C2423" s="13"/>
      <c r="D2423" s="13"/>
      <c r="E2423" s="13"/>
      <c r="F2423" s="13"/>
      <c r="K2423" s="48"/>
      <c r="L2423" s="50"/>
      <c r="R2423" s="26"/>
      <c r="AA2423" s="13"/>
      <c r="AB2423" s="13"/>
    </row>
    <row r="2424" spans="2:28">
      <c r="B2424" s="13"/>
      <c r="C2424" s="13"/>
      <c r="D2424" s="13"/>
      <c r="E2424" s="13"/>
      <c r="F2424" s="13"/>
      <c r="K2424" s="48"/>
      <c r="L2424" s="50"/>
      <c r="R2424" s="26"/>
      <c r="AA2424" s="13"/>
      <c r="AB2424" s="13"/>
    </row>
    <row r="2425" spans="2:28">
      <c r="B2425" s="13"/>
      <c r="C2425" s="13"/>
      <c r="D2425" s="13"/>
      <c r="E2425" s="13"/>
      <c r="F2425" s="13"/>
      <c r="K2425" s="48"/>
      <c r="L2425" s="50"/>
      <c r="R2425" s="26"/>
      <c r="AA2425" s="13"/>
      <c r="AB2425" s="13"/>
    </row>
    <row r="2426" spans="2:28">
      <c r="B2426" s="13"/>
      <c r="C2426" s="13"/>
      <c r="D2426" s="13"/>
      <c r="E2426" s="13"/>
      <c r="F2426" s="13"/>
      <c r="K2426" s="48"/>
      <c r="L2426" s="50"/>
      <c r="R2426" s="26"/>
      <c r="AA2426" s="13"/>
      <c r="AB2426" s="13"/>
    </row>
    <row r="2427" spans="2:28">
      <c r="B2427" s="13"/>
      <c r="C2427" s="13"/>
      <c r="D2427" s="13"/>
      <c r="E2427" s="13"/>
      <c r="F2427" s="13"/>
      <c r="K2427" s="48"/>
      <c r="L2427" s="50"/>
      <c r="R2427" s="26"/>
      <c r="AA2427" s="13"/>
      <c r="AB2427" s="13"/>
    </row>
    <row r="2428" spans="2:28">
      <c r="B2428" s="13"/>
      <c r="C2428" s="13"/>
      <c r="D2428" s="13"/>
      <c r="E2428" s="13"/>
      <c r="F2428" s="13"/>
      <c r="K2428" s="48"/>
      <c r="L2428" s="50"/>
      <c r="R2428" s="26"/>
      <c r="AA2428" s="13"/>
      <c r="AB2428" s="13"/>
    </row>
    <row r="2429" spans="2:28">
      <c r="B2429" s="13"/>
      <c r="C2429" s="13"/>
      <c r="D2429" s="13"/>
      <c r="E2429" s="13"/>
      <c r="F2429" s="13"/>
      <c r="K2429" s="48"/>
      <c r="L2429" s="50"/>
      <c r="R2429" s="26"/>
      <c r="AA2429" s="13"/>
      <c r="AB2429" s="13"/>
    </row>
    <row r="2430" spans="2:28">
      <c r="B2430" s="13"/>
      <c r="C2430" s="13"/>
      <c r="D2430" s="13"/>
      <c r="E2430" s="13"/>
      <c r="F2430" s="13"/>
      <c r="K2430" s="48"/>
      <c r="L2430" s="50"/>
      <c r="R2430" s="26"/>
      <c r="AA2430" s="13"/>
      <c r="AB2430" s="13"/>
    </row>
    <row r="2431" spans="2:28">
      <c r="B2431" s="13"/>
      <c r="C2431" s="13"/>
      <c r="D2431" s="13"/>
      <c r="E2431" s="13"/>
      <c r="F2431" s="13"/>
      <c r="K2431" s="48"/>
      <c r="L2431" s="50"/>
      <c r="R2431" s="26"/>
      <c r="AA2431" s="13"/>
      <c r="AB2431" s="13"/>
    </row>
    <row r="2432" spans="2:28">
      <c r="B2432" s="13"/>
      <c r="C2432" s="13"/>
      <c r="D2432" s="13"/>
      <c r="E2432" s="13"/>
      <c r="F2432" s="13"/>
      <c r="K2432" s="48"/>
      <c r="L2432" s="50"/>
      <c r="R2432" s="26"/>
      <c r="AA2432" s="13"/>
      <c r="AB2432" s="13"/>
    </row>
    <row r="2433" spans="2:28">
      <c r="B2433" s="13"/>
      <c r="C2433" s="13"/>
      <c r="D2433" s="13"/>
      <c r="E2433" s="13"/>
      <c r="F2433" s="13"/>
      <c r="K2433" s="48"/>
      <c r="L2433" s="50"/>
      <c r="R2433" s="26"/>
      <c r="AA2433" s="13"/>
      <c r="AB2433" s="13"/>
    </row>
    <row r="2434" spans="2:28">
      <c r="B2434" s="13"/>
      <c r="C2434" s="13"/>
      <c r="D2434" s="13"/>
      <c r="E2434" s="13"/>
      <c r="F2434" s="13"/>
      <c r="K2434" s="48"/>
      <c r="L2434" s="50"/>
      <c r="R2434" s="26"/>
      <c r="AA2434" s="13"/>
      <c r="AB2434" s="13"/>
    </row>
    <row r="2435" spans="2:28">
      <c r="B2435" s="13"/>
      <c r="C2435" s="13"/>
      <c r="D2435" s="13"/>
      <c r="E2435" s="13"/>
      <c r="F2435" s="13"/>
      <c r="K2435" s="48"/>
      <c r="L2435" s="50"/>
      <c r="R2435" s="26"/>
      <c r="AA2435" s="13"/>
      <c r="AB2435" s="13"/>
    </row>
    <row r="2436" spans="2:28">
      <c r="B2436" s="13"/>
      <c r="C2436" s="13"/>
      <c r="D2436" s="13"/>
      <c r="E2436" s="13"/>
      <c r="F2436" s="13"/>
      <c r="K2436" s="48"/>
      <c r="L2436" s="50"/>
      <c r="R2436" s="26"/>
      <c r="AA2436" s="13"/>
      <c r="AB2436" s="13"/>
    </row>
    <row r="2437" spans="2:28">
      <c r="B2437" s="13"/>
      <c r="C2437" s="13"/>
      <c r="D2437" s="13"/>
      <c r="E2437" s="13"/>
      <c r="F2437" s="13"/>
      <c r="K2437" s="48"/>
      <c r="L2437" s="50"/>
      <c r="R2437" s="26"/>
      <c r="AA2437" s="13"/>
      <c r="AB2437" s="13"/>
    </row>
    <row r="2438" spans="2:28">
      <c r="B2438" s="13"/>
      <c r="C2438" s="13"/>
      <c r="D2438" s="13"/>
      <c r="E2438" s="13"/>
      <c r="F2438" s="13"/>
      <c r="K2438" s="48"/>
      <c r="L2438" s="50"/>
      <c r="R2438" s="26"/>
      <c r="AA2438" s="13"/>
      <c r="AB2438" s="13"/>
    </row>
    <row r="2439" spans="2:28">
      <c r="B2439" s="13"/>
      <c r="C2439" s="13"/>
      <c r="D2439" s="13"/>
      <c r="E2439" s="13"/>
      <c r="F2439" s="13"/>
      <c r="K2439" s="48"/>
      <c r="L2439" s="50"/>
      <c r="R2439" s="26"/>
      <c r="AA2439" s="13"/>
      <c r="AB2439" s="13"/>
    </row>
    <row r="2440" spans="2:28">
      <c r="B2440" s="13"/>
      <c r="C2440" s="13"/>
      <c r="D2440" s="13"/>
      <c r="E2440" s="13"/>
      <c r="F2440" s="13"/>
      <c r="K2440" s="48"/>
      <c r="L2440" s="50"/>
      <c r="R2440" s="26"/>
      <c r="AA2440" s="13"/>
      <c r="AB2440" s="13"/>
    </row>
    <row r="2441" spans="2:28">
      <c r="B2441" s="13"/>
      <c r="C2441" s="13"/>
      <c r="D2441" s="13"/>
      <c r="E2441" s="13"/>
      <c r="F2441" s="13"/>
      <c r="K2441" s="48"/>
      <c r="L2441" s="50"/>
      <c r="R2441" s="26"/>
      <c r="AA2441" s="13"/>
      <c r="AB2441" s="13"/>
    </row>
    <row r="2442" spans="2:28">
      <c r="B2442" s="13"/>
      <c r="C2442" s="13"/>
      <c r="D2442" s="13"/>
      <c r="E2442" s="13"/>
      <c r="F2442" s="13"/>
      <c r="K2442" s="48"/>
      <c r="L2442" s="50"/>
      <c r="R2442" s="26"/>
      <c r="AA2442" s="13"/>
      <c r="AB2442" s="13"/>
    </row>
    <row r="2443" spans="2:28">
      <c r="B2443" s="13"/>
      <c r="C2443" s="13"/>
      <c r="D2443" s="13"/>
      <c r="E2443" s="13"/>
      <c r="F2443" s="13"/>
      <c r="K2443" s="48"/>
      <c r="L2443" s="50"/>
      <c r="R2443" s="26"/>
      <c r="AA2443" s="13"/>
      <c r="AB2443" s="13"/>
    </row>
    <row r="2444" spans="2:28">
      <c r="B2444" s="13"/>
      <c r="C2444" s="13"/>
      <c r="D2444" s="13"/>
      <c r="E2444" s="13"/>
      <c r="F2444" s="13"/>
      <c r="K2444" s="48"/>
      <c r="L2444" s="50"/>
      <c r="R2444" s="26"/>
      <c r="AA2444" s="13"/>
      <c r="AB2444" s="13"/>
    </row>
    <row r="2445" spans="2:28">
      <c r="B2445" s="13"/>
      <c r="C2445" s="13"/>
      <c r="D2445" s="13"/>
      <c r="E2445" s="13"/>
      <c r="F2445" s="13"/>
      <c r="K2445" s="48"/>
      <c r="L2445" s="50"/>
      <c r="R2445" s="26"/>
      <c r="AA2445" s="13"/>
      <c r="AB2445" s="13"/>
    </row>
    <row r="2446" spans="2:28">
      <c r="B2446" s="13"/>
      <c r="C2446" s="13"/>
      <c r="D2446" s="13"/>
      <c r="E2446" s="13"/>
      <c r="F2446" s="13"/>
      <c r="K2446" s="48"/>
      <c r="L2446" s="50"/>
      <c r="R2446" s="26"/>
      <c r="AA2446" s="13"/>
      <c r="AB2446" s="13"/>
    </row>
    <row r="2447" spans="2:28">
      <c r="B2447" s="13"/>
      <c r="C2447" s="13"/>
      <c r="D2447" s="13"/>
      <c r="E2447" s="13"/>
      <c r="F2447" s="13"/>
      <c r="K2447" s="48"/>
      <c r="L2447" s="50"/>
      <c r="R2447" s="26"/>
      <c r="AA2447" s="13"/>
      <c r="AB2447" s="13"/>
    </row>
    <row r="2448" spans="2:28">
      <c r="B2448" s="13"/>
      <c r="C2448" s="13"/>
      <c r="D2448" s="13"/>
      <c r="E2448" s="13"/>
      <c r="F2448" s="13"/>
      <c r="K2448" s="48"/>
      <c r="L2448" s="50"/>
      <c r="R2448" s="26"/>
      <c r="AA2448" s="13"/>
      <c r="AB2448" s="13"/>
    </row>
    <row r="2449" spans="2:28">
      <c r="B2449" s="13"/>
      <c r="C2449" s="13"/>
      <c r="D2449" s="13"/>
      <c r="E2449" s="13"/>
      <c r="F2449" s="13"/>
      <c r="K2449" s="48"/>
      <c r="L2449" s="50"/>
      <c r="R2449" s="26"/>
      <c r="AA2449" s="13"/>
      <c r="AB2449" s="13"/>
    </row>
    <row r="2450" spans="2:28">
      <c r="B2450" s="13"/>
      <c r="C2450" s="13"/>
      <c r="D2450" s="13"/>
      <c r="E2450" s="13"/>
      <c r="F2450" s="13"/>
      <c r="K2450" s="48"/>
      <c r="L2450" s="50"/>
      <c r="R2450" s="26"/>
      <c r="AA2450" s="13"/>
      <c r="AB2450" s="13"/>
    </row>
    <row r="2451" spans="2:28">
      <c r="B2451" s="13"/>
      <c r="C2451" s="13"/>
      <c r="D2451" s="13"/>
      <c r="E2451" s="13"/>
      <c r="F2451" s="13"/>
      <c r="K2451" s="48"/>
      <c r="L2451" s="50"/>
      <c r="R2451" s="26"/>
      <c r="AA2451" s="13"/>
      <c r="AB2451" s="13"/>
    </row>
    <row r="2452" spans="2:28">
      <c r="B2452" s="13"/>
      <c r="C2452" s="13"/>
      <c r="D2452" s="13"/>
      <c r="E2452" s="13"/>
      <c r="F2452" s="13"/>
      <c r="K2452" s="48"/>
      <c r="L2452" s="50"/>
      <c r="R2452" s="26"/>
      <c r="AA2452" s="13"/>
      <c r="AB2452" s="13"/>
    </row>
    <row r="2453" spans="2:28">
      <c r="B2453" s="13"/>
      <c r="C2453" s="13"/>
      <c r="D2453" s="13"/>
      <c r="E2453" s="13"/>
      <c r="F2453" s="13"/>
      <c r="K2453" s="48"/>
      <c r="L2453" s="50"/>
      <c r="R2453" s="26"/>
      <c r="AA2453" s="13"/>
      <c r="AB2453" s="13"/>
    </row>
    <row r="2454" spans="2:28">
      <c r="B2454" s="13"/>
      <c r="C2454" s="13"/>
      <c r="D2454" s="13"/>
      <c r="E2454" s="13"/>
      <c r="F2454" s="13"/>
      <c r="K2454" s="48"/>
      <c r="L2454" s="50"/>
      <c r="R2454" s="26"/>
      <c r="AA2454" s="13"/>
      <c r="AB2454" s="13"/>
    </row>
    <row r="2455" spans="2:28">
      <c r="B2455" s="13"/>
      <c r="C2455" s="13"/>
      <c r="D2455" s="13"/>
      <c r="E2455" s="13"/>
      <c r="F2455" s="13"/>
      <c r="K2455" s="48"/>
      <c r="L2455" s="50"/>
      <c r="R2455" s="26"/>
      <c r="AA2455" s="13"/>
      <c r="AB2455" s="13"/>
    </row>
    <row r="2456" spans="2:28">
      <c r="B2456" s="13"/>
      <c r="C2456" s="13"/>
      <c r="D2456" s="13"/>
      <c r="E2456" s="13"/>
      <c r="F2456" s="13"/>
      <c r="K2456" s="48"/>
      <c r="L2456" s="50"/>
      <c r="R2456" s="26"/>
      <c r="AA2456" s="13"/>
      <c r="AB2456" s="13"/>
    </row>
    <row r="2457" spans="2:28">
      <c r="B2457" s="13"/>
      <c r="C2457" s="13"/>
      <c r="D2457" s="13"/>
      <c r="E2457" s="13"/>
      <c r="F2457" s="13"/>
      <c r="K2457" s="48"/>
      <c r="L2457" s="50"/>
      <c r="R2457" s="26"/>
      <c r="AA2457" s="13"/>
      <c r="AB2457" s="13"/>
    </row>
    <row r="2458" spans="2:28">
      <c r="B2458" s="13"/>
      <c r="C2458" s="13"/>
      <c r="D2458" s="13"/>
      <c r="E2458" s="13"/>
      <c r="F2458" s="13"/>
      <c r="K2458" s="48"/>
      <c r="L2458" s="50"/>
      <c r="R2458" s="26"/>
      <c r="AA2458" s="13"/>
      <c r="AB2458" s="13"/>
    </row>
    <row r="2459" spans="2:28">
      <c r="B2459" s="13"/>
      <c r="C2459" s="13"/>
      <c r="D2459" s="13"/>
      <c r="E2459" s="13"/>
      <c r="F2459" s="13"/>
      <c r="K2459" s="48"/>
      <c r="L2459" s="50"/>
      <c r="R2459" s="26"/>
      <c r="AA2459" s="13"/>
      <c r="AB2459" s="13"/>
    </row>
    <row r="2460" spans="2:28">
      <c r="B2460" s="13"/>
      <c r="C2460" s="13"/>
      <c r="D2460" s="13"/>
      <c r="E2460" s="13"/>
      <c r="F2460" s="13"/>
      <c r="K2460" s="48"/>
      <c r="L2460" s="50"/>
      <c r="R2460" s="26"/>
      <c r="AA2460" s="13"/>
      <c r="AB2460" s="13"/>
    </row>
    <row r="2461" spans="2:28">
      <c r="B2461" s="13"/>
      <c r="C2461" s="13"/>
      <c r="D2461" s="13"/>
      <c r="E2461" s="13"/>
      <c r="F2461" s="13"/>
      <c r="K2461" s="48"/>
      <c r="L2461" s="50"/>
      <c r="R2461" s="26"/>
      <c r="AA2461" s="13"/>
      <c r="AB2461" s="13"/>
    </row>
    <row r="2462" spans="2:28">
      <c r="B2462" s="13"/>
      <c r="C2462" s="13"/>
      <c r="D2462" s="13"/>
      <c r="E2462" s="13"/>
      <c r="F2462" s="13"/>
      <c r="K2462" s="48"/>
      <c r="L2462" s="50"/>
      <c r="R2462" s="26"/>
      <c r="AA2462" s="13"/>
      <c r="AB2462" s="13"/>
    </row>
    <row r="2463" spans="2:28">
      <c r="B2463" s="13"/>
      <c r="C2463" s="13"/>
      <c r="D2463" s="13"/>
      <c r="E2463" s="13"/>
      <c r="F2463" s="13"/>
      <c r="K2463" s="48"/>
      <c r="L2463" s="50"/>
      <c r="R2463" s="26"/>
      <c r="AA2463" s="13"/>
      <c r="AB2463" s="13"/>
    </row>
    <row r="2464" spans="2:28">
      <c r="B2464" s="13"/>
      <c r="C2464" s="13"/>
      <c r="D2464" s="13"/>
      <c r="E2464" s="13"/>
      <c r="F2464" s="13"/>
      <c r="K2464" s="48"/>
      <c r="L2464" s="50"/>
      <c r="R2464" s="26"/>
      <c r="AA2464" s="13"/>
      <c r="AB2464" s="13"/>
    </row>
    <row r="2465" spans="2:28">
      <c r="B2465" s="13"/>
      <c r="C2465" s="13"/>
      <c r="D2465" s="13"/>
      <c r="E2465" s="13"/>
      <c r="F2465" s="13"/>
      <c r="K2465" s="48"/>
      <c r="L2465" s="50"/>
      <c r="R2465" s="26"/>
      <c r="AA2465" s="13"/>
      <c r="AB2465" s="13"/>
    </row>
    <row r="2466" spans="2:28">
      <c r="B2466" s="13"/>
      <c r="C2466" s="13"/>
      <c r="D2466" s="13"/>
      <c r="E2466" s="13"/>
      <c r="F2466" s="13"/>
      <c r="K2466" s="48"/>
      <c r="L2466" s="50"/>
      <c r="R2466" s="26"/>
      <c r="AA2466" s="13"/>
      <c r="AB2466" s="13"/>
    </row>
    <row r="2467" spans="2:28">
      <c r="B2467" s="13"/>
      <c r="C2467" s="13"/>
      <c r="D2467" s="13"/>
      <c r="E2467" s="13"/>
      <c r="F2467" s="13"/>
      <c r="K2467" s="48"/>
      <c r="L2467" s="50"/>
      <c r="R2467" s="26"/>
      <c r="AA2467" s="13"/>
      <c r="AB2467" s="13"/>
    </row>
    <row r="2468" spans="2:28">
      <c r="B2468" s="13"/>
      <c r="C2468" s="13"/>
      <c r="D2468" s="13"/>
      <c r="E2468" s="13"/>
      <c r="F2468" s="13"/>
      <c r="K2468" s="48"/>
      <c r="L2468" s="50"/>
      <c r="R2468" s="26"/>
      <c r="AA2468" s="13"/>
      <c r="AB2468" s="13"/>
    </row>
    <row r="2469" spans="2:28">
      <c r="B2469" s="13"/>
      <c r="C2469" s="13"/>
      <c r="D2469" s="13"/>
      <c r="E2469" s="13"/>
      <c r="F2469" s="13"/>
      <c r="K2469" s="48"/>
      <c r="L2469" s="50"/>
      <c r="R2469" s="26"/>
      <c r="AA2469" s="13"/>
      <c r="AB2469" s="13"/>
    </row>
    <row r="2470" spans="2:28">
      <c r="B2470" s="13"/>
      <c r="C2470" s="13"/>
      <c r="D2470" s="13"/>
      <c r="E2470" s="13"/>
      <c r="F2470" s="13"/>
      <c r="K2470" s="48"/>
      <c r="L2470" s="50"/>
      <c r="R2470" s="26"/>
      <c r="AA2470" s="13"/>
      <c r="AB2470" s="13"/>
    </row>
    <row r="2471" spans="2:28">
      <c r="B2471" s="13"/>
      <c r="C2471" s="13"/>
      <c r="D2471" s="13"/>
      <c r="E2471" s="13"/>
      <c r="F2471" s="13"/>
      <c r="K2471" s="48"/>
      <c r="L2471" s="50"/>
      <c r="R2471" s="26"/>
      <c r="AA2471" s="13"/>
      <c r="AB2471" s="13"/>
    </row>
    <row r="2472" spans="2:28">
      <c r="B2472" s="13"/>
      <c r="C2472" s="13"/>
      <c r="D2472" s="13"/>
      <c r="E2472" s="13"/>
      <c r="F2472" s="13"/>
      <c r="K2472" s="48"/>
      <c r="L2472" s="50"/>
      <c r="R2472" s="26"/>
      <c r="AA2472" s="13"/>
      <c r="AB2472" s="13"/>
    </row>
    <row r="2473" spans="2:28">
      <c r="B2473" s="13"/>
      <c r="C2473" s="13"/>
      <c r="D2473" s="13"/>
      <c r="E2473" s="13"/>
      <c r="F2473" s="13"/>
      <c r="K2473" s="48"/>
      <c r="L2473" s="50"/>
      <c r="R2473" s="26"/>
      <c r="AA2473" s="13"/>
      <c r="AB2473" s="13"/>
    </row>
    <row r="2474" spans="2:28">
      <c r="B2474" s="13"/>
      <c r="C2474" s="13"/>
      <c r="D2474" s="13"/>
      <c r="E2474" s="13"/>
      <c r="F2474" s="13"/>
      <c r="K2474" s="48"/>
      <c r="L2474" s="50"/>
      <c r="R2474" s="26"/>
      <c r="AA2474" s="13"/>
      <c r="AB2474" s="13"/>
    </row>
    <row r="2475" spans="2:28">
      <c r="B2475" s="13"/>
      <c r="C2475" s="13"/>
      <c r="D2475" s="13"/>
      <c r="E2475" s="13"/>
      <c r="F2475" s="13"/>
      <c r="K2475" s="48"/>
      <c r="L2475" s="50"/>
      <c r="R2475" s="26"/>
      <c r="AA2475" s="13"/>
      <c r="AB2475" s="13"/>
    </row>
    <row r="2476" spans="2:28">
      <c r="B2476" s="13"/>
      <c r="C2476" s="13"/>
      <c r="D2476" s="13"/>
      <c r="E2476" s="13"/>
      <c r="F2476" s="13"/>
      <c r="K2476" s="48"/>
      <c r="L2476" s="50"/>
      <c r="R2476" s="26"/>
      <c r="AA2476" s="13"/>
      <c r="AB2476" s="13"/>
    </row>
    <row r="2477" spans="2:28">
      <c r="B2477" s="13"/>
      <c r="C2477" s="13"/>
      <c r="D2477" s="13"/>
      <c r="E2477" s="13"/>
      <c r="F2477" s="13"/>
      <c r="K2477" s="48"/>
      <c r="L2477" s="50"/>
      <c r="R2477" s="26"/>
      <c r="AA2477" s="13"/>
      <c r="AB2477" s="13"/>
    </row>
    <row r="2478" spans="2:28">
      <c r="B2478" s="13"/>
      <c r="C2478" s="13"/>
      <c r="D2478" s="13"/>
      <c r="E2478" s="13"/>
      <c r="F2478" s="13"/>
      <c r="K2478" s="48"/>
      <c r="L2478" s="50"/>
      <c r="R2478" s="26"/>
      <c r="AA2478" s="13"/>
      <c r="AB2478" s="13"/>
    </row>
    <row r="2479" spans="2:28">
      <c r="B2479" s="13"/>
      <c r="C2479" s="13"/>
      <c r="D2479" s="13"/>
      <c r="E2479" s="13"/>
      <c r="F2479" s="13"/>
      <c r="K2479" s="48"/>
      <c r="L2479" s="50"/>
      <c r="R2479" s="26"/>
      <c r="AA2479" s="13"/>
      <c r="AB2479" s="13"/>
    </row>
    <row r="2480" spans="2:28">
      <c r="B2480" s="13"/>
      <c r="C2480" s="13"/>
      <c r="D2480" s="13"/>
      <c r="E2480" s="13"/>
      <c r="F2480" s="13"/>
      <c r="K2480" s="48"/>
      <c r="L2480" s="50"/>
      <c r="R2480" s="26"/>
      <c r="AA2480" s="13"/>
      <c r="AB2480" s="13"/>
    </row>
    <row r="2481" spans="2:28">
      <c r="B2481" s="13"/>
      <c r="C2481" s="13"/>
      <c r="D2481" s="13"/>
      <c r="E2481" s="13"/>
      <c r="F2481" s="13"/>
      <c r="K2481" s="48"/>
      <c r="L2481" s="50"/>
      <c r="R2481" s="26"/>
      <c r="AA2481" s="13"/>
      <c r="AB2481" s="13"/>
    </row>
    <row r="2482" spans="2:28">
      <c r="B2482" s="13"/>
      <c r="C2482" s="13"/>
      <c r="D2482" s="13"/>
      <c r="E2482" s="13"/>
      <c r="F2482" s="13"/>
      <c r="K2482" s="48"/>
      <c r="L2482" s="50"/>
      <c r="R2482" s="26"/>
      <c r="AA2482" s="13"/>
      <c r="AB2482" s="13"/>
    </row>
    <row r="2483" spans="2:28">
      <c r="B2483" s="13"/>
      <c r="C2483" s="13"/>
      <c r="D2483" s="13"/>
      <c r="E2483" s="13"/>
      <c r="F2483" s="13"/>
      <c r="K2483" s="48"/>
      <c r="L2483" s="50"/>
      <c r="R2483" s="26"/>
      <c r="AA2483" s="13"/>
      <c r="AB2483" s="13"/>
    </row>
    <row r="2484" spans="2:28">
      <c r="B2484" s="13"/>
      <c r="C2484" s="13"/>
      <c r="D2484" s="13"/>
      <c r="E2484" s="13"/>
      <c r="F2484" s="13"/>
      <c r="K2484" s="48"/>
      <c r="L2484" s="50"/>
      <c r="R2484" s="26"/>
      <c r="AA2484" s="13"/>
      <c r="AB2484" s="13"/>
    </row>
    <row r="2485" spans="2:28">
      <c r="B2485" s="13"/>
      <c r="C2485" s="13"/>
      <c r="D2485" s="13"/>
      <c r="E2485" s="13"/>
      <c r="F2485" s="13"/>
      <c r="K2485" s="48"/>
      <c r="L2485" s="50"/>
      <c r="R2485" s="26"/>
      <c r="AA2485" s="13"/>
      <c r="AB2485" s="13"/>
    </row>
    <row r="2486" spans="2:28">
      <c r="B2486" s="13"/>
      <c r="C2486" s="13"/>
      <c r="D2486" s="13"/>
      <c r="E2486" s="13"/>
      <c r="F2486" s="13"/>
      <c r="K2486" s="48"/>
      <c r="L2486" s="50"/>
      <c r="R2486" s="26"/>
      <c r="AA2486" s="13"/>
      <c r="AB2486" s="13"/>
    </row>
    <row r="2487" spans="2:28">
      <c r="B2487" s="13"/>
      <c r="C2487" s="13"/>
      <c r="D2487" s="13"/>
      <c r="E2487" s="13"/>
      <c r="F2487" s="13"/>
      <c r="K2487" s="48"/>
      <c r="L2487" s="50"/>
      <c r="R2487" s="26"/>
      <c r="AA2487" s="13"/>
      <c r="AB2487" s="13"/>
    </row>
    <row r="2488" spans="2:28">
      <c r="B2488" s="13"/>
      <c r="C2488" s="13"/>
      <c r="D2488" s="13"/>
      <c r="E2488" s="13"/>
      <c r="F2488" s="13"/>
      <c r="K2488" s="48"/>
      <c r="L2488" s="50"/>
      <c r="R2488" s="26"/>
      <c r="AA2488" s="13"/>
      <c r="AB2488" s="13"/>
    </row>
    <row r="2489" spans="2:28">
      <c r="B2489" s="13"/>
      <c r="C2489" s="13"/>
      <c r="D2489" s="13"/>
      <c r="E2489" s="13"/>
      <c r="F2489" s="13"/>
      <c r="K2489" s="48"/>
      <c r="L2489" s="50"/>
      <c r="R2489" s="26"/>
      <c r="AA2489" s="13"/>
      <c r="AB2489" s="13"/>
    </row>
    <row r="2490" spans="2:28">
      <c r="B2490" s="13"/>
      <c r="C2490" s="13"/>
      <c r="D2490" s="13"/>
      <c r="E2490" s="13"/>
      <c r="F2490" s="13"/>
      <c r="K2490" s="48"/>
      <c r="L2490" s="50"/>
      <c r="R2490" s="26"/>
      <c r="AA2490" s="13"/>
      <c r="AB2490" s="13"/>
    </row>
    <row r="2491" spans="2:28">
      <c r="B2491" s="13"/>
      <c r="C2491" s="13"/>
      <c r="D2491" s="13"/>
      <c r="E2491" s="13"/>
      <c r="F2491" s="13"/>
      <c r="K2491" s="48"/>
      <c r="L2491" s="50"/>
      <c r="R2491" s="26"/>
      <c r="AA2491" s="13"/>
      <c r="AB2491" s="13"/>
    </row>
    <row r="2492" spans="2:28">
      <c r="B2492" s="13"/>
      <c r="C2492" s="13"/>
      <c r="D2492" s="13"/>
      <c r="E2492" s="13"/>
      <c r="F2492" s="13"/>
      <c r="K2492" s="48"/>
      <c r="L2492" s="50"/>
      <c r="R2492" s="26"/>
      <c r="AA2492" s="13"/>
      <c r="AB2492" s="13"/>
    </row>
    <row r="2493" spans="2:28">
      <c r="B2493" s="13"/>
      <c r="C2493" s="13"/>
      <c r="D2493" s="13"/>
      <c r="E2493" s="13"/>
      <c r="F2493" s="13"/>
      <c r="K2493" s="48"/>
      <c r="L2493" s="50"/>
      <c r="R2493" s="26"/>
      <c r="AA2493" s="13"/>
      <c r="AB2493" s="13"/>
    </row>
    <row r="2494" spans="2:28">
      <c r="B2494" s="13"/>
      <c r="C2494" s="13"/>
      <c r="D2494" s="13"/>
      <c r="E2494" s="13"/>
      <c r="F2494" s="13"/>
      <c r="K2494" s="48"/>
      <c r="L2494" s="50"/>
      <c r="R2494" s="26"/>
      <c r="AA2494" s="13"/>
      <c r="AB2494" s="13"/>
    </row>
    <row r="2495" spans="2:28">
      <c r="B2495" s="13"/>
      <c r="C2495" s="13"/>
      <c r="D2495" s="13"/>
      <c r="E2495" s="13"/>
      <c r="F2495" s="13"/>
      <c r="K2495" s="48"/>
      <c r="L2495" s="50"/>
      <c r="R2495" s="26"/>
      <c r="AA2495" s="13"/>
      <c r="AB2495" s="13"/>
    </row>
    <row r="2496" spans="2:28">
      <c r="B2496" s="13"/>
      <c r="C2496" s="13"/>
      <c r="D2496" s="13"/>
      <c r="E2496" s="13"/>
      <c r="F2496" s="13"/>
      <c r="K2496" s="48"/>
      <c r="L2496" s="50"/>
      <c r="R2496" s="26"/>
      <c r="AA2496" s="13"/>
      <c r="AB2496" s="13"/>
    </row>
    <row r="2497" spans="2:28">
      <c r="B2497" s="13"/>
      <c r="C2497" s="13"/>
      <c r="D2497" s="13"/>
      <c r="E2497" s="13"/>
      <c r="F2497" s="13"/>
      <c r="K2497" s="48"/>
      <c r="L2497" s="50"/>
      <c r="R2497" s="26"/>
      <c r="AA2497" s="13"/>
      <c r="AB2497" s="13"/>
    </row>
    <row r="2498" spans="2:28">
      <c r="B2498" s="13"/>
      <c r="C2498" s="13"/>
      <c r="D2498" s="13"/>
      <c r="E2498" s="13"/>
      <c r="F2498" s="13"/>
      <c r="K2498" s="48"/>
      <c r="L2498" s="50"/>
      <c r="R2498" s="26"/>
      <c r="AA2498" s="13"/>
      <c r="AB2498" s="13"/>
    </row>
    <row r="2499" spans="2:28">
      <c r="B2499" s="13"/>
      <c r="C2499" s="13"/>
      <c r="D2499" s="13"/>
      <c r="E2499" s="13"/>
      <c r="F2499" s="13"/>
      <c r="K2499" s="48"/>
      <c r="L2499" s="50"/>
      <c r="R2499" s="26"/>
      <c r="AA2499" s="13"/>
      <c r="AB2499" s="13"/>
    </row>
    <row r="2500" spans="2:28">
      <c r="B2500" s="13"/>
      <c r="C2500" s="13"/>
      <c r="D2500" s="13"/>
      <c r="E2500" s="13"/>
      <c r="F2500" s="13"/>
      <c r="K2500" s="48"/>
      <c r="L2500" s="50"/>
      <c r="R2500" s="26"/>
      <c r="AA2500" s="13"/>
      <c r="AB2500" s="13"/>
    </row>
    <row r="2501" spans="2:28">
      <c r="B2501" s="13"/>
      <c r="C2501" s="13"/>
      <c r="D2501" s="13"/>
      <c r="E2501" s="13"/>
      <c r="F2501" s="13"/>
      <c r="K2501" s="48"/>
      <c r="L2501" s="50"/>
      <c r="R2501" s="26"/>
      <c r="AA2501" s="13"/>
      <c r="AB2501" s="13"/>
    </row>
    <row r="2502" spans="2:28">
      <c r="B2502" s="13"/>
      <c r="C2502" s="13"/>
      <c r="D2502" s="13"/>
      <c r="E2502" s="13"/>
      <c r="F2502" s="13"/>
      <c r="K2502" s="48"/>
      <c r="L2502" s="50"/>
      <c r="R2502" s="26"/>
      <c r="AA2502" s="13"/>
      <c r="AB2502" s="13"/>
    </row>
    <row r="2503" spans="2:28">
      <c r="B2503" s="13"/>
      <c r="C2503" s="13"/>
      <c r="D2503" s="13"/>
      <c r="E2503" s="13"/>
      <c r="F2503" s="13"/>
      <c r="K2503" s="48"/>
      <c r="L2503" s="50"/>
      <c r="R2503" s="26"/>
      <c r="AA2503" s="13"/>
      <c r="AB2503" s="13"/>
    </row>
    <row r="2504" spans="2:28">
      <c r="B2504" s="13"/>
      <c r="C2504" s="13"/>
      <c r="D2504" s="13"/>
      <c r="E2504" s="13"/>
      <c r="F2504" s="13"/>
      <c r="K2504" s="48"/>
      <c r="L2504" s="50"/>
      <c r="R2504" s="26"/>
      <c r="AA2504" s="13"/>
      <c r="AB2504" s="13"/>
    </row>
    <row r="2505" spans="2:28">
      <c r="B2505" s="13"/>
      <c r="C2505" s="13"/>
      <c r="D2505" s="13"/>
      <c r="E2505" s="13"/>
      <c r="F2505" s="13"/>
      <c r="K2505" s="48"/>
      <c r="L2505" s="50"/>
      <c r="R2505" s="26"/>
      <c r="AA2505" s="13"/>
      <c r="AB2505" s="13"/>
    </row>
    <row r="2506" spans="2:28">
      <c r="B2506" s="13"/>
      <c r="C2506" s="13"/>
      <c r="D2506" s="13"/>
      <c r="E2506" s="13"/>
      <c r="F2506" s="13"/>
      <c r="K2506" s="48"/>
      <c r="L2506" s="50"/>
      <c r="R2506" s="26"/>
      <c r="AA2506" s="13"/>
      <c r="AB2506" s="13"/>
    </row>
    <row r="2507" spans="2:28">
      <c r="B2507" s="13"/>
      <c r="C2507" s="13"/>
      <c r="D2507" s="13"/>
      <c r="E2507" s="13"/>
      <c r="F2507" s="13"/>
      <c r="K2507" s="48"/>
      <c r="L2507" s="50"/>
      <c r="R2507" s="26"/>
      <c r="AA2507" s="13"/>
      <c r="AB2507" s="13"/>
    </row>
    <row r="2508" spans="2:28">
      <c r="B2508" s="13"/>
      <c r="C2508" s="13"/>
      <c r="D2508" s="13"/>
      <c r="E2508" s="13"/>
      <c r="F2508" s="13"/>
      <c r="K2508" s="48"/>
      <c r="L2508" s="50"/>
      <c r="R2508" s="26"/>
      <c r="AA2508" s="13"/>
      <c r="AB2508" s="13"/>
    </row>
    <row r="2509" spans="2:28">
      <c r="B2509" s="13"/>
      <c r="C2509" s="13"/>
      <c r="D2509" s="13"/>
      <c r="E2509" s="13"/>
      <c r="F2509" s="13"/>
      <c r="K2509" s="48"/>
      <c r="L2509" s="50"/>
      <c r="R2509" s="26"/>
      <c r="AA2509" s="13"/>
      <c r="AB2509" s="13"/>
    </row>
    <row r="2510" spans="2:28">
      <c r="B2510" s="13"/>
      <c r="C2510" s="13"/>
      <c r="D2510" s="13"/>
      <c r="E2510" s="13"/>
      <c r="F2510" s="13"/>
      <c r="K2510" s="48"/>
      <c r="L2510" s="50"/>
      <c r="R2510" s="26"/>
      <c r="AA2510" s="13"/>
      <c r="AB2510" s="13"/>
    </row>
    <row r="2511" spans="2:28">
      <c r="B2511" s="13"/>
      <c r="C2511" s="13"/>
      <c r="D2511" s="13"/>
      <c r="E2511" s="13"/>
      <c r="F2511" s="13"/>
      <c r="K2511" s="48"/>
      <c r="L2511" s="50"/>
      <c r="R2511" s="26"/>
      <c r="AA2511" s="13"/>
      <c r="AB2511" s="13"/>
    </row>
    <row r="2512" spans="2:28">
      <c r="B2512" s="13"/>
      <c r="C2512" s="13"/>
      <c r="D2512" s="13"/>
      <c r="E2512" s="13"/>
      <c r="F2512" s="13"/>
      <c r="K2512" s="48"/>
      <c r="L2512" s="50"/>
      <c r="R2512" s="26"/>
      <c r="AA2512" s="13"/>
      <c r="AB2512" s="13"/>
    </row>
    <row r="2513" spans="2:28">
      <c r="B2513" s="13"/>
      <c r="C2513" s="13"/>
      <c r="D2513" s="13"/>
      <c r="E2513" s="13"/>
      <c r="F2513" s="13"/>
      <c r="K2513" s="48"/>
      <c r="L2513" s="50"/>
      <c r="R2513" s="26"/>
      <c r="AA2513" s="13"/>
      <c r="AB2513" s="13"/>
    </row>
    <row r="2514" spans="2:28">
      <c r="B2514" s="13"/>
      <c r="C2514" s="13"/>
      <c r="D2514" s="13"/>
      <c r="E2514" s="13"/>
      <c r="F2514" s="13"/>
      <c r="K2514" s="48"/>
      <c r="L2514" s="50"/>
      <c r="R2514" s="26"/>
      <c r="AA2514" s="13"/>
      <c r="AB2514" s="13"/>
    </row>
    <row r="2515" spans="2:28">
      <c r="B2515" s="13"/>
      <c r="C2515" s="13"/>
      <c r="D2515" s="13"/>
      <c r="E2515" s="13"/>
      <c r="F2515" s="13"/>
      <c r="K2515" s="48"/>
      <c r="L2515" s="50"/>
      <c r="R2515" s="26"/>
      <c r="AA2515" s="13"/>
      <c r="AB2515" s="13"/>
    </row>
    <row r="2516" spans="2:28">
      <c r="B2516" s="13"/>
      <c r="C2516" s="13"/>
      <c r="D2516" s="13"/>
      <c r="E2516" s="13"/>
      <c r="F2516" s="13"/>
      <c r="K2516" s="48"/>
      <c r="L2516" s="50"/>
      <c r="R2516" s="26"/>
      <c r="AA2516" s="13"/>
      <c r="AB2516" s="13"/>
    </row>
    <row r="2517" spans="2:28">
      <c r="B2517" s="13"/>
      <c r="C2517" s="13"/>
      <c r="D2517" s="13"/>
      <c r="E2517" s="13"/>
      <c r="F2517" s="13"/>
      <c r="K2517" s="48"/>
      <c r="L2517" s="50"/>
      <c r="R2517" s="26"/>
      <c r="AA2517" s="13"/>
      <c r="AB2517" s="13"/>
    </row>
    <row r="2518" spans="2:28">
      <c r="B2518" s="13"/>
      <c r="C2518" s="13"/>
      <c r="D2518" s="13"/>
      <c r="E2518" s="13"/>
      <c r="F2518" s="13"/>
      <c r="K2518" s="48"/>
      <c r="L2518" s="50"/>
      <c r="R2518" s="26"/>
      <c r="AA2518" s="13"/>
      <c r="AB2518" s="13"/>
    </row>
    <row r="2519" spans="2:28">
      <c r="B2519" s="13"/>
      <c r="C2519" s="13"/>
      <c r="D2519" s="13"/>
      <c r="E2519" s="13"/>
      <c r="F2519" s="13"/>
      <c r="K2519" s="48"/>
      <c r="L2519" s="50"/>
      <c r="R2519" s="26"/>
      <c r="AA2519" s="13"/>
      <c r="AB2519" s="13"/>
    </row>
    <row r="2520" spans="2:28">
      <c r="B2520" s="13"/>
      <c r="C2520" s="13"/>
      <c r="D2520" s="13"/>
      <c r="E2520" s="13"/>
      <c r="F2520" s="13"/>
      <c r="K2520" s="48"/>
      <c r="L2520" s="50"/>
      <c r="R2520" s="26"/>
      <c r="AA2520" s="13"/>
      <c r="AB2520" s="13"/>
    </row>
    <row r="2521" spans="2:28">
      <c r="B2521" s="13"/>
      <c r="C2521" s="13"/>
      <c r="D2521" s="13"/>
      <c r="E2521" s="13"/>
      <c r="F2521" s="13"/>
      <c r="K2521" s="48"/>
      <c r="L2521" s="50"/>
      <c r="R2521" s="26"/>
      <c r="AA2521" s="13"/>
      <c r="AB2521" s="13"/>
    </row>
    <row r="2522" spans="2:28">
      <c r="B2522" s="13"/>
      <c r="C2522" s="13"/>
      <c r="D2522" s="13"/>
      <c r="E2522" s="13"/>
      <c r="F2522" s="13"/>
      <c r="K2522" s="48"/>
      <c r="L2522" s="50"/>
      <c r="R2522" s="26"/>
      <c r="AA2522" s="13"/>
      <c r="AB2522" s="13"/>
    </row>
    <row r="2523" spans="2:28">
      <c r="B2523" s="13"/>
      <c r="C2523" s="13"/>
      <c r="D2523" s="13"/>
      <c r="E2523" s="13"/>
      <c r="F2523" s="13"/>
      <c r="K2523" s="48"/>
      <c r="L2523" s="50"/>
      <c r="R2523" s="26"/>
      <c r="AA2523" s="13"/>
      <c r="AB2523" s="13"/>
    </row>
    <row r="2524" spans="2:28">
      <c r="B2524" s="13"/>
      <c r="C2524" s="13"/>
      <c r="D2524" s="13"/>
      <c r="E2524" s="13"/>
      <c r="F2524" s="13"/>
      <c r="K2524" s="48"/>
      <c r="L2524" s="50"/>
      <c r="R2524" s="26"/>
      <c r="AA2524" s="13"/>
      <c r="AB2524" s="13"/>
    </row>
    <row r="2525" spans="2:28">
      <c r="B2525" s="13"/>
      <c r="C2525" s="13"/>
      <c r="D2525" s="13"/>
      <c r="E2525" s="13"/>
      <c r="F2525" s="13"/>
      <c r="K2525" s="48"/>
      <c r="L2525" s="50"/>
      <c r="R2525" s="26"/>
      <c r="AA2525" s="13"/>
      <c r="AB2525" s="13"/>
    </row>
    <row r="2526" spans="2:28">
      <c r="B2526" s="13"/>
      <c r="C2526" s="13"/>
      <c r="D2526" s="13"/>
      <c r="E2526" s="13"/>
      <c r="F2526" s="13"/>
      <c r="K2526" s="48"/>
      <c r="L2526" s="50"/>
      <c r="R2526" s="26"/>
      <c r="AA2526" s="13"/>
      <c r="AB2526" s="13"/>
    </row>
    <row r="2527" spans="2:28">
      <c r="B2527" s="13"/>
      <c r="C2527" s="13"/>
      <c r="D2527" s="13"/>
      <c r="E2527" s="13"/>
      <c r="F2527" s="13"/>
      <c r="K2527" s="48"/>
      <c r="L2527" s="50"/>
      <c r="R2527" s="26"/>
      <c r="AA2527" s="13"/>
      <c r="AB2527" s="13"/>
    </row>
    <row r="2528" spans="2:28">
      <c r="B2528" s="13"/>
      <c r="C2528" s="13"/>
      <c r="D2528" s="13"/>
      <c r="E2528" s="13"/>
      <c r="F2528" s="13"/>
      <c r="K2528" s="48"/>
      <c r="L2528" s="50"/>
      <c r="R2528" s="26"/>
      <c r="AA2528" s="13"/>
      <c r="AB2528" s="13"/>
    </row>
    <row r="2529" spans="2:28">
      <c r="B2529" s="13"/>
      <c r="C2529" s="13"/>
      <c r="D2529" s="13"/>
      <c r="E2529" s="13"/>
      <c r="F2529" s="13"/>
      <c r="K2529" s="48"/>
      <c r="L2529" s="50"/>
      <c r="R2529" s="26"/>
      <c r="AA2529" s="13"/>
      <c r="AB2529" s="13"/>
    </row>
    <row r="2530" spans="2:28">
      <c r="B2530" s="13"/>
      <c r="C2530" s="13"/>
      <c r="D2530" s="13"/>
      <c r="E2530" s="13"/>
      <c r="F2530" s="13"/>
      <c r="K2530" s="48"/>
      <c r="L2530" s="50"/>
      <c r="R2530" s="26"/>
      <c r="AA2530" s="13"/>
      <c r="AB2530" s="13"/>
    </row>
    <row r="2531" spans="2:28">
      <c r="B2531" s="13"/>
      <c r="C2531" s="13"/>
      <c r="D2531" s="13"/>
      <c r="E2531" s="13"/>
      <c r="F2531" s="13"/>
      <c r="K2531" s="48"/>
      <c r="L2531" s="50"/>
      <c r="R2531" s="26"/>
      <c r="AA2531" s="13"/>
      <c r="AB2531" s="13"/>
    </row>
    <row r="2532" spans="2:28">
      <c r="B2532" s="13"/>
      <c r="C2532" s="13"/>
      <c r="D2532" s="13"/>
      <c r="E2532" s="13"/>
      <c r="F2532" s="13"/>
      <c r="K2532" s="48"/>
      <c r="L2532" s="50"/>
      <c r="R2532" s="26"/>
      <c r="AA2532" s="13"/>
      <c r="AB2532" s="13"/>
    </row>
    <row r="2533" spans="2:28">
      <c r="B2533" s="13"/>
      <c r="C2533" s="13"/>
      <c r="D2533" s="13"/>
      <c r="E2533" s="13"/>
      <c r="F2533" s="13"/>
      <c r="K2533" s="48"/>
      <c r="L2533" s="50"/>
      <c r="R2533" s="26"/>
      <c r="AA2533" s="13"/>
      <c r="AB2533" s="13"/>
    </row>
    <row r="2534" spans="2:28">
      <c r="B2534" s="13"/>
      <c r="C2534" s="13"/>
      <c r="D2534" s="13"/>
      <c r="E2534" s="13"/>
      <c r="F2534" s="13"/>
      <c r="K2534" s="48"/>
      <c r="L2534" s="50"/>
      <c r="R2534" s="26"/>
      <c r="AA2534" s="13"/>
      <c r="AB2534" s="13"/>
    </row>
    <row r="2535" spans="2:28">
      <c r="B2535" s="13"/>
      <c r="C2535" s="13"/>
      <c r="D2535" s="13"/>
      <c r="E2535" s="13"/>
      <c r="F2535" s="13"/>
      <c r="K2535" s="48"/>
      <c r="L2535" s="50"/>
      <c r="R2535" s="26"/>
      <c r="AA2535" s="13"/>
      <c r="AB2535" s="13"/>
    </row>
    <row r="2536" spans="2:28">
      <c r="B2536" s="13"/>
      <c r="C2536" s="13"/>
      <c r="D2536" s="13"/>
      <c r="E2536" s="13"/>
      <c r="F2536" s="13"/>
      <c r="K2536" s="48"/>
      <c r="L2536" s="50"/>
      <c r="R2536" s="26"/>
      <c r="AA2536" s="13"/>
      <c r="AB2536" s="13"/>
    </row>
    <row r="2537" spans="2:28">
      <c r="B2537" s="13"/>
      <c r="C2537" s="13"/>
      <c r="D2537" s="13"/>
      <c r="E2537" s="13"/>
      <c r="F2537" s="13"/>
      <c r="K2537" s="48"/>
      <c r="L2537" s="50"/>
      <c r="R2537" s="26"/>
      <c r="AA2537" s="13"/>
      <c r="AB2537" s="13"/>
    </row>
    <row r="2538" spans="2:28">
      <c r="B2538" s="13"/>
      <c r="C2538" s="13"/>
      <c r="D2538" s="13"/>
      <c r="E2538" s="13"/>
      <c r="F2538" s="13"/>
      <c r="K2538" s="48"/>
      <c r="L2538" s="50"/>
      <c r="R2538" s="26"/>
      <c r="AA2538" s="13"/>
      <c r="AB2538" s="13"/>
    </row>
    <row r="2539" spans="2:28">
      <c r="B2539" s="13"/>
      <c r="C2539" s="13"/>
      <c r="D2539" s="13"/>
      <c r="E2539" s="13"/>
      <c r="F2539" s="13"/>
      <c r="K2539" s="48"/>
      <c r="L2539" s="50"/>
      <c r="R2539" s="26"/>
      <c r="AA2539" s="13"/>
      <c r="AB2539" s="13"/>
    </row>
    <row r="2540" spans="2:28">
      <c r="B2540" s="13"/>
      <c r="C2540" s="13"/>
      <c r="D2540" s="13"/>
      <c r="E2540" s="13"/>
      <c r="F2540" s="13"/>
      <c r="K2540" s="48"/>
      <c r="L2540" s="50"/>
      <c r="R2540" s="26"/>
      <c r="AA2540" s="13"/>
      <c r="AB2540" s="13"/>
    </row>
    <row r="2541" spans="2:28">
      <c r="B2541" s="13"/>
      <c r="C2541" s="13"/>
      <c r="D2541" s="13"/>
      <c r="E2541" s="13"/>
      <c r="F2541" s="13"/>
      <c r="K2541" s="48"/>
      <c r="L2541" s="50"/>
      <c r="R2541" s="26"/>
      <c r="AA2541" s="13"/>
      <c r="AB2541" s="13"/>
    </row>
    <row r="2542" spans="2:28">
      <c r="B2542" s="13"/>
      <c r="C2542" s="13"/>
      <c r="D2542" s="13"/>
      <c r="E2542" s="13"/>
      <c r="F2542" s="13"/>
      <c r="K2542" s="48"/>
      <c r="L2542" s="50"/>
      <c r="R2542" s="26"/>
      <c r="AA2542" s="13"/>
      <c r="AB2542" s="13"/>
    </row>
    <row r="2543" spans="2:28">
      <c r="B2543" s="13"/>
      <c r="C2543" s="13"/>
      <c r="D2543" s="13"/>
      <c r="E2543" s="13"/>
      <c r="F2543" s="13"/>
      <c r="K2543" s="48"/>
      <c r="L2543" s="50"/>
      <c r="R2543" s="26"/>
      <c r="AA2543" s="13"/>
      <c r="AB2543" s="13"/>
    </row>
    <row r="2544" spans="2:28">
      <c r="B2544" s="13"/>
      <c r="C2544" s="13"/>
      <c r="D2544" s="13"/>
      <c r="E2544" s="13"/>
      <c r="F2544" s="13"/>
      <c r="K2544" s="48"/>
      <c r="L2544" s="50"/>
      <c r="R2544" s="26"/>
      <c r="AA2544" s="13"/>
      <c r="AB2544" s="13"/>
    </row>
    <row r="2545" spans="2:28">
      <c r="B2545" s="13"/>
      <c r="C2545" s="13"/>
      <c r="D2545" s="13"/>
      <c r="E2545" s="13"/>
      <c r="F2545" s="13"/>
      <c r="K2545" s="48"/>
      <c r="L2545" s="50"/>
      <c r="R2545" s="26"/>
      <c r="AA2545" s="13"/>
      <c r="AB2545" s="13"/>
    </row>
    <row r="2546" spans="2:28">
      <c r="B2546" s="13"/>
      <c r="C2546" s="13"/>
      <c r="D2546" s="13"/>
      <c r="E2546" s="13"/>
      <c r="F2546" s="13"/>
      <c r="K2546" s="48"/>
      <c r="L2546" s="50"/>
      <c r="R2546" s="26"/>
      <c r="AA2546" s="13"/>
      <c r="AB2546" s="13"/>
    </row>
    <row r="2547" spans="2:28">
      <c r="B2547" s="13"/>
      <c r="C2547" s="13"/>
      <c r="D2547" s="13"/>
      <c r="E2547" s="13"/>
      <c r="F2547" s="13"/>
      <c r="K2547" s="48"/>
      <c r="L2547" s="50"/>
      <c r="R2547" s="26"/>
      <c r="AA2547" s="13"/>
      <c r="AB2547" s="13"/>
    </row>
    <row r="2548" spans="2:28">
      <c r="B2548" s="13"/>
      <c r="C2548" s="13"/>
      <c r="D2548" s="13"/>
      <c r="E2548" s="13"/>
      <c r="F2548" s="13"/>
      <c r="K2548" s="48"/>
      <c r="L2548" s="50"/>
      <c r="R2548" s="26"/>
      <c r="AA2548" s="13"/>
      <c r="AB2548" s="13"/>
    </row>
    <row r="2549" spans="2:28">
      <c r="B2549" s="13"/>
      <c r="C2549" s="13"/>
      <c r="D2549" s="13"/>
      <c r="E2549" s="13"/>
      <c r="F2549" s="13"/>
      <c r="K2549" s="48"/>
      <c r="L2549" s="50"/>
      <c r="R2549" s="26"/>
      <c r="AA2549" s="13"/>
      <c r="AB2549" s="13"/>
    </row>
    <row r="2550" spans="2:28">
      <c r="B2550" s="13"/>
      <c r="C2550" s="13"/>
      <c r="D2550" s="13"/>
      <c r="E2550" s="13"/>
      <c r="F2550" s="13"/>
      <c r="K2550" s="48"/>
      <c r="L2550" s="50"/>
      <c r="R2550" s="26"/>
      <c r="AA2550" s="13"/>
      <c r="AB2550" s="13"/>
    </row>
    <row r="2551" spans="2:28">
      <c r="B2551" s="13"/>
      <c r="C2551" s="13"/>
      <c r="D2551" s="13"/>
      <c r="E2551" s="13"/>
      <c r="F2551" s="13"/>
      <c r="K2551" s="48"/>
      <c r="L2551" s="50"/>
      <c r="R2551" s="26"/>
      <c r="AA2551" s="13"/>
      <c r="AB2551" s="13"/>
    </row>
    <row r="2552" spans="2:28">
      <c r="B2552" s="13"/>
      <c r="C2552" s="13"/>
      <c r="D2552" s="13"/>
      <c r="E2552" s="13"/>
      <c r="F2552" s="13"/>
      <c r="K2552" s="48"/>
      <c r="L2552" s="50"/>
      <c r="R2552" s="26"/>
      <c r="AA2552" s="13"/>
      <c r="AB2552" s="13"/>
    </row>
    <row r="2553" spans="2:28">
      <c r="B2553" s="13"/>
      <c r="C2553" s="13"/>
      <c r="D2553" s="13"/>
      <c r="E2553" s="13"/>
      <c r="F2553" s="13"/>
      <c r="K2553" s="48"/>
      <c r="L2553" s="50"/>
      <c r="R2553" s="26"/>
      <c r="AA2553" s="13"/>
      <c r="AB2553" s="13"/>
    </row>
    <row r="2554" spans="2:28">
      <c r="B2554" s="13"/>
      <c r="C2554" s="13"/>
      <c r="D2554" s="13"/>
      <c r="E2554" s="13"/>
      <c r="F2554" s="13"/>
      <c r="K2554" s="48"/>
      <c r="L2554" s="50"/>
      <c r="R2554" s="26"/>
      <c r="AA2554" s="13"/>
      <c r="AB2554" s="13"/>
    </row>
    <row r="2555" spans="2:28">
      <c r="B2555" s="13"/>
      <c r="C2555" s="13"/>
      <c r="D2555" s="13"/>
      <c r="E2555" s="13"/>
      <c r="F2555" s="13"/>
      <c r="K2555" s="48"/>
      <c r="L2555" s="50"/>
      <c r="R2555" s="26"/>
      <c r="AA2555" s="13"/>
      <c r="AB2555" s="13"/>
    </row>
    <row r="2556" spans="2:28">
      <c r="B2556" s="13"/>
      <c r="C2556" s="13"/>
      <c r="D2556" s="13"/>
      <c r="E2556" s="13"/>
      <c r="F2556" s="13"/>
      <c r="K2556" s="48"/>
      <c r="L2556" s="50"/>
      <c r="R2556" s="26"/>
      <c r="AA2556" s="13"/>
      <c r="AB2556" s="13"/>
    </row>
    <row r="2557" spans="2:28">
      <c r="B2557" s="13"/>
      <c r="C2557" s="13"/>
      <c r="D2557" s="13"/>
      <c r="E2557" s="13"/>
      <c r="F2557" s="13"/>
      <c r="K2557" s="48"/>
      <c r="L2557" s="50"/>
      <c r="R2557" s="26"/>
      <c r="AA2557" s="13"/>
      <c r="AB2557" s="13"/>
    </row>
    <row r="2558" spans="2:28">
      <c r="B2558" s="13"/>
      <c r="C2558" s="13"/>
      <c r="D2558" s="13"/>
      <c r="E2558" s="13"/>
      <c r="F2558" s="13"/>
      <c r="K2558" s="48"/>
      <c r="L2558" s="50"/>
      <c r="R2558" s="26"/>
      <c r="AA2558" s="13"/>
      <c r="AB2558" s="13"/>
    </row>
    <row r="2559" spans="2:28">
      <c r="B2559" s="13"/>
      <c r="C2559" s="13"/>
      <c r="D2559" s="13"/>
      <c r="E2559" s="13"/>
      <c r="F2559" s="13"/>
      <c r="K2559" s="48"/>
      <c r="L2559" s="50"/>
      <c r="R2559" s="26"/>
      <c r="AA2559" s="13"/>
      <c r="AB2559" s="13"/>
    </row>
    <row r="2560" spans="2:28">
      <c r="B2560" s="13"/>
      <c r="C2560" s="13"/>
      <c r="D2560" s="13"/>
      <c r="E2560" s="13"/>
      <c r="F2560" s="13"/>
      <c r="K2560" s="48"/>
      <c r="L2560" s="50"/>
      <c r="R2560" s="26"/>
      <c r="AA2560" s="13"/>
      <c r="AB2560" s="13"/>
    </row>
    <row r="2561" spans="2:28">
      <c r="B2561" s="13"/>
      <c r="C2561" s="13"/>
      <c r="D2561" s="13"/>
      <c r="E2561" s="13"/>
      <c r="F2561" s="13"/>
      <c r="K2561" s="48"/>
      <c r="L2561" s="50"/>
      <c r="R2561" s="26"/>
      <c r="AA2561" s="13"/>
      <c r="AB2561" s="13"/>
    </row>
    <row r="2562" spans="2:28">
      <c r="B2562" s="13"/>
      <c r="C2562" s="13"/>
      <c r="D2562" s="13"/>
      <c r="E2562" s="13"/>
      <c r="F2562" s="13"/>
      <c r="K2562" s="48"/>
      <c r="L2562" s="50"/>
      <c r="R2562" s="26"/>
      <c r="AA2562" s="13"/>
      <c r="AB2562" s="13"/>
    </row>
    <row r="2563" spans="2:28">
      <c r="B2563" s="13"/>
      <c r="C2563" s="13"/>
      <c r="D2563" s="13"/>
      <c r="E2563" s="13"/>
      <c r="F2563" s="13"/>
      <c r="K2563" s="48"/>
      <c r="L2563" s="50"/>
      <c r="R2563" s="26"/>
      <c r="AA2563" s="13"/>
      <c r="AB2563" s="13"/>
    </row>
    <row r="2564" spans="2:28">
      <c r="B2564" s="13"/>
      <c r="C2564" s="13"/>
      <c r="D2564" s="13"/>
      <c r="E2564" s="13"/>
      <c r="F2564" s="13"/>
      <c r="K2564" s="48"/>
      <c r="L2564" s="50"/>
      <c r="R2564" s="26"/>
      <c r="AA2564" s="13"/>
      <c r="AB2564" s="13"/>
    </row>
    <row r="2565" spans="2:28">
      <c r="B2565" s="13"/>
      <c r="C2565" s="13"/>
      <c r="D2565" s="13"/>
      <c r="E2565" s="13"/>
      <c r="F2565" s="13"/>
      <c r="K2565" s="48"/>
      <c r="L2565" s="50"/>
      <c r="R2565" s="26"/>
      <c r="AA2565" s="13"/>
      <c r="AB2565" s="13"/>
    </row>
    <row r="2566" spans="2:28">
      <c r="B2566" s="13"/>
      <c r="C2566" s="13"/>
      <c r="D2566" s="13"/>
      <c r="E2566" s="13"/>
      <c r="F2566" s="13"/>
      <c r="K2566" s="48"/>
      <c r="L2566" s="50"/>
      <c r="R2566" s="26"/>
      <c r="AA2566" s="13"/>
      <c r="AB2566" s="13"/>
    </row>
    <row r="2567" spans="2:28">
      <c r="B2567" s="13"/>
      <c r="C2567" s="13"/>
      <c r="D2567" s="13"/>
      <c r="E2567" s="13"/>
      <c r="F2567" s="13"/>
      <c r="K2567" s="48"/>
      <c r="L2567" s="50"/>
      <c r="R2567" s="26"/>
      <c r="AA2567" s="13"/>
      <c r="AB2567" s="13"/>
    </row>
    <row r="2568" spans="2:28">
      <c r="B2568" s="13"/>
      <c r="C2568" s="13"/>
      <c r="D2568" s="13"/>
      <c r="E2568" s="13"/>
      <c r="F2568" s="13"/>
      <c r="K2568" s="48"/>
      <c r="L2568" s="50"/>
      <c r="R2568" s="26"/>
      <c r="AA2568" s="13"/>
      <c r="AB2568" s="13"/>
    </row>
    <row r="2569" spans="2:28">
      <c r="B2569" s="13"/>
      <c r="C2569" s="13"/>
      <c r="D2569" s="13"/>
      <c r="E2569" s="13"/>
      <c r="F2569" s="13"/>
      <c r="K2569" s="48"/>
      <c r="L2569" s="50"/>
      <c r="R2569" s="26"/>
      <c r="AA2569" s="13"/>
      <c r="AB2569" s="13"/>
    </row>
    <row r="2570" spans="2:28">
      <c r="B2570" s="13"/>
      <c r="C2570" s="13"/>
      <c r="D2570" s="13"/>
      <c r="E2570" s="13"/>
      <c r="F2570" s="13"/>
      <c r="K2570" s="48"/>
      <c r="L2570" s="50"/>
      <c r="R2570" s="26"/>
      <c r="AA2570" s="13"/>
      <c r="AB2570" s="13"/>
    </row>
    <row r="2571" spans="2:28">
      <c r="B2571" s="13"/>
      <c r="C2571" s="13"/>
      <c r="D2571" s="13"/>
      <c r="E2571" s="13"/>
      <c r="F2571" s="13"/>
      <c r="K2571" s="48"/>
      <c r="L2571" s="50"/>
      <c r="R2571" s="26"/>
      <c r="AA2571" s="13"/>
      <c r="AB2571" s="13"/>
    </row>
    <row r="2572" spans="2:28">
      <c r="B2572" s="13"/>
      <c r="C2572" s="13"/>
      <c r="D2572" s="13"/>
      <c r="E2572" s="13"/>
      <c r="F2572" s="13"/>
      <c r="K2572" s="48"/>
      <c r="L2572" s="50"/>
      <c r="R2572" s="26"/>
      <c r="AA2572" s="13"/>
      <c r="AB2572" s="13"/>
    </row>
    <row r="2573" spans="2:28">
      <c r="B2573" s="13"/>
      <c r="C2573" s="13"/>
      <c r="D2573" s="13"/>
      <c r="E2573" s="13"/>
      <c r="F2573" s="13"/>
      <c r="K2573" s="48"/>
      <c r="L2573" s="50"/>
      <c r="R2573" s="26"/>
      <c r="AA2573" s="13"/>
      <c r="AB2573" s="13"/>
    </row>
    <row r="2574" spans="2:28">
      <c r="B2574" s="13"/>
      <c r="C2574" s="13"/>
      <c r="D2574" s="13"/>
      <c r="E2574" s="13"/>
      <c r="F2574" s="13"/>
      <c r="K2574" s="48"/>
      <c r="L2574" s="50"/>
      <c r="R2574" s="26"/>
      <c r="AA2574" s="13"/>
      <c r="AB2574" s="13"/>
    </row>
    <row r="2575" spans="2:28">
      <c r="B2575" s="13"/>
      <c r="C2575" s="13"/>
      <c r="D2575" s="13"/>
      <c r="E2575" s="13"/>
      <c r="F2575" s="13"/>
      <c r="K2575" s="48"/>
      <c r="L2575" s="50"/>
      <c r="R2575" s="26"/>
      <c r="AA2575" s="13"/>
      <c r="AB2575" s="13"/>
    </row>
    <row r="2576" spans="2:28">
      <c r="B2576" s="13"/>
      <c r="C2576" s="13"/>
      <c r="D2576" s="13"/>
      <c r="E2576" s="13"/>
      <c r="F2576" s="13"/>
      <c r="K2576" s="48"/>
      <c r="L2576" s="50"/>
      <c r="R2576" s="26"/>
      <c r="AA2576" s="13"/>
      <c r="AB2576" s="13"/>
    </row>
    <row r="2577" spans="2:28">
      <c r="B2577" s="13"/>
      <c r="C2577" s="13"/>
      <c r="D2577" s="13"/>
      <c r="E2577" s="13"/>
      <c r="F2577" s="13"/>
      <c r="K2577" s="48"/>
      <c r="L2577" s="50"/>
      <c r="R2577" s="26"/>
      <c r="AA2577" s="13"/>
      <c r="AB2577" s="13"/>
    </row>
    <row r="2578" spans="2:28">
      <c r="B2578" s="13"/>
      <c r="C2578" s="13"/>
      <c r="D2578" s="13"/>
      <c r="E2578" s="13"/>
      <c r="F2578" s="13"/>
      <c r="K2578" s="48"/>
      <c r="L2578" s="50"/>
      <c r="R2578" s="26"/>
      <c r="AA2578" s="13"/>
      <c r="AB2578" s="13"/>
    </row>
    <row r="2579" spans="2:28">
      <c r="B2579" s="13"/>
      <c r="C2579" s="13"/>
      <c r="D2579" s="13"/>
      <c r="E2579" s="13"/>
      <c r="F2579" s="13"/>
      <c r="K2579" s="48"/>
      <c r="L2579" s="50"/>
      <c r="R2579" s="26"/>
      <c r="AA2579" s="13"/>
      <c r="AB2579" s="13"/>
    </row>
    <row r="2580" spans="2:28">
      <c r="B2580" s="13"/>
      <c r="C2580" s="13"/>
      <c r="D2580" s="13"/>
      <c r="E2580" s="13"/>
      <c r="F2580" s="13"/>
      <c r="K2580" s="48"/>
      <c r="L2580" s="50"/>
      <c r="R2580" s="26"/>
      <c r="AA2580" s="13"/>
      <c r="AB2580" s="13"/>
    </row>
    <row r="2581" spans="2:28">
      <c r="B2581" s="13"/>
      <c r="C2581" s="13"/>
      <c r="D2581" s="13"/>
      <c r="E2581" s="13"/>
      <c r="F2581" s="13"/>
      <c r="K2581" s="48"/>
      <c r="L2581" s="50"/>
      <c r="R2581" s="26"/>
      <c r="AA2581" s="13"/>
      <c r="AB2581" s="13"/>
    </row>
    <row r="2582" spans="2:28">
      <c r="B2582" s="13"/>
      <c r="C2582" s="13"/>
      <c r="D2582" s="13"/>
      <c r="E2582" s="13"/>
      <c r="F2582" s="13"/>
      <c r="K2582" s="48"/>
      <c r="L2582" s="50"/>
      <c r="R2582" s="26"/>
      <c r="AA2582" s="13"/>
      <c r="AB2582" s="13"/>
    </row>
    <row r="2583" spans="2:28">
      <c r="B2583" s="13"/>
      <c r="C2583" s="13"/>
      <c r="D2583" s="13"/>
      <c r="E2583" s="13"/>
      <c r="F2583" s="13"/>
      <c r="K2583" s="48"/>
      <c r="L2583" s="50"/>
      <c r="R2583" s="26"/>
      <c r="AA2583" s="13"/>
      <c r="AB2583" s="13"/>
    </row>
    <row r="2584" spans="2:28">
      <c r="B2584" s="13"/>
      <c r="C2584" s="13"/>
      <c r="D2584" s="13"/>
      <c r="E2584" s="13"/>
      <c r="F2584" s="13"/>
      <c r="K2584" s="48"/>
      <c r="L2584" s="50"/>
      <c r="R2584" s="26"/>
      <c r="AA2584" s="13"/>
      <c r="AB2584" s="13"/>
    </row>
    <row r="2585" spans="2:28">
      <c r="B2585" s="13"/>
      <c r="C2585" s="13"/>
      <c r="D2585" s="13"/>
      <c r="E2585" s="13"/>
      <c r="F2585" s="13"/>
      <c r="K2585" s="48"/>
      <c r="L2585" s="50"/>
      <c r="R2585" s="26"/>
      <c r="AA2585" s="13"/>
      <c r="AB2585" s="13"/>
    </row>
    <row r="2586" spans="2:28">
      <c r="B2586" s="13"/>
      <c r="C2586" s="13"/>
      <c r="D2586" s="13"/>
      <c r="E2586" s="13"/>
      <c r="F2586" s="13"/>
      <c r="K2586" s="48"/>
      <c r="L2586" s="50"/>
      <c r="R2586" s="26"/>
      <c r="AA2586" s="13"/>
      <c r="AB2586" s="13"/>
    </row>
    <row r="2587" spans="2:28">
      <c r="B2587" s="13"/>
      <c r="C2587" s="13"/>
      <c r="D2587" s="13"/>
      <c r="E2587" s="13"/>
      <c r="F2587" s="13"/>
      <c r="K2587" s="48"/>
      <c r="L2587" s="50"/>
      <c r="R2587" s="26"/>
      <c r="AA2587" s="13"/>
      <c r="AB2587" s="13"/>
    </row>
    <row r="2588" spans="2:28">
      <c r="B2588" s="13"/>
      <c r="C2588" s="13"/>
      <c r="D2588" s="13"/>
      <c r="E2588" s="13"/>
      <c r="F2588" s="13"/>
      <c r="K2588" s="48"/>
      <c r="L2588" s="50"/>
      <c r="R2588" s="26"/>
      <c r="AA2588" s="13"/>
      <c r="AB2588" s="13"/>
    </row>
    <row r="2589" spans="2:28">
      <c r="B2589" s="13"/>
      <c r="C2589" s="13"/>
      <c r="D2589" s="13"/>
      <c r="E2589" s="13"/>
      <c r="F2589" s="13"/>
      <c r="K2589" s="48"/>
      <c r="L2589" s="50"/>
      <c r="R2589" s="26"/>
      <c r="AA2589" s="13"/>
      <c r="AB2589" s="13"/>
    </row>
    <row r="2590" spans="2:28">
      <c r="B2590" s="13"/>
      <c r="C2590" s="13"/>
      <c r="D2590" s="13"/>
      <c r="E2590" s="13"/>
      <c r="F2590" s="13"/>
      <c r="K2590" s="48"/>
      <c r="L2590" s="50"/>
      <c r="R2590" s="26"/>
      <c r="AA2590" s="13"/>
      <c r="AB2590" s="13"/>
    </row>
    <row r="2591" spans="2:28">
      <c r="B2591" s="13"/>
      <c r="C2591" s="13"/>
      <c r="D2591" s="13"/>
      <c r="E2591" s="13"/>
      <c r="F2591" s="13"/>
      <c r="K2591" s="48"/>
      <c r="L2591" s="50"/>
      <c r="R2591" s="26"/>
      <c r="AA2591" s="13"/>
      <c r="AB2591" s="13"/>
    </row>
    <row r="2592" spans="2:28">
      <c r="B2592" s="13"/>
      <c r="C2592" s="13"/>
      <c r="D2592" s="13"/>
      <c r="E2592" s="13"/>
      <c r="F2592" s="13"/>
      <c r="K2592" s="48"/>
      <c r="L2592" s="50"/>
      <c r="R2592" s="26"/>
      <c r="AA2592" s="13"/>
      <c r="AB2592" s="13"/>
    </row>
    <row r="2593" spans="2:28">
      <c r="B2593" s="13"/>
      <c r="C2593" s="13"/>
      <c r="D2593" s="13"/>
      <c r="E2593" s="13"/>
      <c r="F2593" s="13"/>
      <c r="K2593" s="48"/>
      <c r="L2593" s="50"/>
      <c r="R2593" s="26"/>
      <c r="AA2593" s="13"/>
      <c r="AB2593" s="13"/>
    </row>
    <row r="2594" spans="2:28">
      <c r="B2594" s="13"/>
      <c r="C2594" s="13"/>
      <c r="D2594" s="13"/>
      <c r="E2594" s="13"/>
      <c r="F2594" s="13"/>
      <c r="K2594" s="48"/>
      <c r="L2594" s="50"/>
      <c r="R2594" s="26"/>
      <c r="AA2594" s="13"/>
      <c r="AB2594" s="13"/>
    </row>
    <row r="2595" spans="2:28">
      <c r="B2595" s="13"/>
      <c r="C2595" s="13"/>
      <c r="D2595" s="13"/>
      <c r="E2595" s="13"/>
      <c r="F2595" s="13"/>
      <c r="K2595" s="48"/>
      <c r="L2595" s="50"/>
      <c r="R2595" s="26"/>
      <c r="AA2595" s="13"/>
      <c r="AB2595" s="13"/>
    </row>
    <row r="2596" spans="2:28">
      <c r="B2596" s="13"/>
      <c r="C2596" s="13"/>
      <c r="D2596" s="13"/>
      <c r="E2596" s="13"/>
      <c r="F2596" s="13"/>
      <c r="K2596" s="48"/>
      <c r="L2596" s="50"/>
      <c r="R2596" s="26"/>
      <c r="AA2596" s="13"/>
      <c r="AB2596" s="13"/>
    </row>
    <row r="2597" spans="2:28">
      <c r="B2597" s="13"/>
      <c r="C2597" s="13"/>
      <c r="D2597" s="13"/>
      <c r="E2597" s="13"/>
      <c r="F2597" s="13"/>
      <c r="K2597" s="48"/>
      <c r="L2597" s="50"/>
      <c r="R2597" s="26"/>
      <c r="AA2597" s="13"/>
      <c r="AB2597" s="13"/>
    </row>
    <row r="2598" spans="2:28">
      <c r="B2598" s="13"/>
      <c r="C2598" s="13"/>
      <c r="D2598" s="13"/>
      <c r="E2598" s="13"/>
      <c r="F2598" s="13"/>
      <c r="K2598" s="48"/>
      <c r="L2598" s="50"/>
      <c r="R2598" s="26"/>
      <c r="AA2598" s="13"/>
      <c r="AB2598" s="13"/>
    </row>
    <row r="2599" spans="2:28">
      <c r="B2599" s="13"/>
      <c r="C2599" s="13"/>
      <c r="D2599" s="13"/>
      <c r="E2599" s="13"/>
      <c r="F2599" s="13"/>
      <c r="K2599" s="48"/>
      <c r="L2599" s="50"/>
      <c r="R2599" s="26"/>
      <c r="AA2599" s="13"/>
      <c r="AB2599" s="13"/>
    </row>
    <row r="2600" spans="2:28">
      <c r="B2600" s="13"/>
      <c r="C2600" s="13"/>
      <c r="D2600" s="13"/>
      <c r="E2600" s="13"/>
      <c r="F2600" s="13"/>
      <c r="K2600" s="48"/>
      <c r="L2600" s="50"/>
      <c r="R2600" s="26"/>
      <c r="AA2600" s="13"/>
      <c r="AB2600" s="13"/>
    </row>
    <row r="2601" spans="2:28">
      <c r="B2601" s="13"/>
      <c r="C2601" s="13"/>
      <c r="D2601" s="13"/>
      <c r="E2601" s="13"/>
      <c r="F2601" s="13"/>
      <c r="K2601" s="48"/>
      <c r="L2601" s="50"/>
      <c r="R2601" s="26"/>
      <c r="AA2601" s="13"/>
      <c r="AB2601" s="13"/>
    </row>
    <row r="2602" spans="2:28">
      <c r="B2602" s="13"/>
      <c r="C2602" s="13"/>
      <c r="D2602" s="13"/>
      <c r="E2602" s="13"/>
      <c r="F2602" s="13"/>
      <c r="K2602" s="48"/>
      <c r="L2602" s="50"/>
      <c r="R2602" s="26"/>
      <c r="AA2602" s="13"/>
      <c r="AB2602" s="13"/>
    </row>
    <row r="2603" spans="2:28">
      <c r="B2603" s="13"/>
      <c r="C2603" s="13"/>
      <c r="D2603" s="13"/>
      <c r="E2603" s="13"/>
      <c r="F2603" s="13"/>
      <c r="K2603" s="48"/>
      <c r="L2603" s="50"/>
      <c r="R2603" s="26"/>
      <c r="AA2603" s="13"/>
      <c r="AB2603" s="13"/>
    </row>
    <row r="2604" spans="2:28">
      <c r="B2604" s="13"/>
      <c r="C2604" s="13"/>
      <c r="D2604" s="13"/>
      <c r="E2604" s="13"/>
      <c r="F2604" s="13"/>
      <c r="K2604" s="48"/>
      <c r="L2604" s="50"/>
      <c r="R2604" s="26"/>
      <c r="AA2604" s="13"/>
      <c r="AB2604" s="13"/>
    </row>
    <row r="2605" spans="2:28">
      <c r="B2605" s="13"/>
      <c r="C2605" s="13"/>
      <c r="D2605" s="13"/>
      <c r="E2605" s="13"/>
      <c r="F2605" s="13"/>
      <c r="K2605" s="48"/>
      <c r="L2605" s="50"/>
      <c r="R2605" s="26"/>
      <c r="AA2605" s="13"/>
      <c r="AB2605" s="13"/>
    </row>
    <row r="2606" spans="2:28">
      <c r="B2606" s="13"/>
      <c r="C2606" s="13"/>
      <c r="D2606" s="13"/>
      <c r="E2606" s="13"/>
      <c r="F2606" s="13"/>
      <c r="K2606" s="48"/>
      <c r="L2606" s="50"/>
      <c r="R2606" s="26"/>
      <c r="AA2606" s="13"/>
      <c r="AB2606" s="13"/>
    </row>
    <row r="2607" spans="2:28">
      <c r="B2607" s="13"/>
      <c r="C2607" s="13"/>
      <c r="D2607" s="13"/>
      <c r="E2607" s="13"/>
      <c r="F2607" s="13"/>
      <c r="K2607" s="48"/>
      <c r="L2607" s="50"/>
      <c r="R2607" s="26"/>
      <c r="AA2607" s="13"/>
      <c r="AB2607" s="13"/>
    </row>
    <row r="2608" spans="2:28">
      <c r="B2608" s="13"/>
      <c r="C2608" s="13"/>
      <c r="D2608" s="13"/>
      <c r="E2608" s="13"/>
      <c r="F2608" s="13"/>
      <c r="K2608" s="48"/>
      <c r="L2608" s="50"/>
      <c r="R2608" s="26"/>
      <c r="AA2608" s="13"/>
      <c r="AB2608" s="13"/>
    </row>
    <row r="2609" spans="2:28">
      <c r="B2609" s="13"/>
      <c r="C2609" s="13"/>
      <c r="D2609" s="13"/>
      <c r="E2609" s="13"/>
      <c r="F2609" s="13"/>
      <c r="K2609" s="48"/>
      <c r="L2609" s="50"/>
      <c r="R2609" s="26"/>
      <c r="AA2609" s="13"/>
      <c r="AB2609" s="13"/>
    </row>
    <row r="2610" spans="2:28">
      <c r="B2610" s="13"/>
      <c r="C2610" s="13"/>
      <c r="D2610" s="13"/>
      <c r="E2610" s="13"/>
      <c r="F2610" s="13"/>
      <c r="K2610" s="48"/>
      <c r="L2610" s="50"/>
      <c r="R2610" s="26"/>
      <c r="AA2610" s="13"/>
      <c r="AB2610" s="13"/>
    </row>
    <row r="2611" spans="2:28">
      <c r="B2611" s="13"/>
      <c r="C2611" s="13"/>
      <c r="D2611" s="13"/>
      <c r="E2611" s="13"/>
      <c r="F2611" s="13"/>
      <c r="K2611" s="48"/>
      <c r="L2611" s="50"/>
      <c r="R2611" s="26"/>
      <c r="AA2611" s="13"/>
      <c r="AB2611" s="13"/>
    </row>
    <row r="2612" spans="2:28">
      <c r="B2612" s="13"/>
      <c r="C2612" s="13"/>
      <c r="D2612" s="13"/>
      <c r="E2612" s="13"/>
      <c r="F2612" s="13"/>
      <c r="K2612" s="48"/>
      <c r="L2612" s="50"/>
      <c r="R2612" s="26"/>
      <c r="AA2612" s="13"/>
      <c r="AB2612" s="13"/>
    </row>
    <row r="2613" spans="2:28">
      <c r="B2613" s="13"/>
      <c r="C2613" s="13"/>
      <c r="D2613" s="13"/>
      <c r="E2613" s="13"/>
      <c r="F2613" s="13"/>
      <c r="K2613" s="48"/>
      <c r="L2613" s="50"/>
      <c r="R2613" s="26"/>
      <c r="AA2613" s="13"/>
      <c r="AB2613" s="13"/>
    </row>
    <row r="2614" spans="2:28">
      <c r="B2614" s="13"/>
      <c r="C2614" s="13"/>
      <c r="D2614" s="13"/>
      <c r="E2614" s="13"/>
      <c r="F2614" s="13"/>
      <c r="K2614" s="48"/>
      <c r="L2614" s="50"/>
      <c r="R2614" s="26"/>
      <c r="AA2614" s="13"/>
      <c r="AB2614" s="13"/>
    </row>
    <row r="2615" spans="2:28">
      <c r="B2615" s="13"/>
      <c r="C2615" s="13"/>
      <c r="D2615" s="13"/>
      <c r="E2615" s="13"/>
      <c r="F2615" s="13"/>
      <c r="K2615" s="48"/>
      <c r="L2615" s="50"/>
      <c r="R2615" s="26"/>
      <c r="AA2615" s="13"/>
      <c r="AB2615" s="13"/>
    </row>
    <row r="2616" spans="2:28">
      <c r="B2616" s="13"/>
      <c r="C2616" s="13"/>
      <c r="D2616" s="13"/>
      <c r="E2616" s="13"/>
      <c r="F2616" s="13"/>
      <c r="K2616" s="48"/>
      <c r="L2616" s="50"/>
      <c r="R2616" s="26"/>
      <c r="AA2616" s="13"/>
      <c r="AB2616" s="13"/>
    </row>
    <row r="2617" spans="2:28">
      <c r="B2617" s="13"/>
      <c r="C2617" s="13"/>
      <c r="D2617" s="13"/>
      <c r="E2617" s="13"/>
      <c r="F2617" s="13"/>
      <c r="K2617" s="48"/>
      <c r="L2617" s="50"/>
      <c r="R2617" s="26"/>
      <c r="AA2617" s="13"/>
      <c r="AB2617" s="13"/>
    </row>
    <row r="2618" spans="2:28">
      <c r="B2618" s="13"/>
      <c r="C2618" s="13"/>
      <c r="D2618" s="13"/>
      <c r="E2618" s="13"/>
      <c r="F2618" s="13"/>
      <c r="K2618" s="48"/>
      <c r="L2618" s="50"/>
      <c r="R2618" s="26"/>
      <c r="AA2618" s="13"/>
      <c r="AB2618" s="13"/>
    </row>
    <row r="2619" spans="2:28">
      <c r="B2619" s="13"/>
      <c r="C2619" s="13"/>
      <c r="D2619" s="13"/>
      <c r="E2619" s="13"/>
      <c r="F2619" s="13"/>
      <c r="K2619" s="48"/>
      <c r="L2619" s="50"/>
      <c r="R2619" s="26"/>
      <c r="AA2619" s="13"/>
      <c r="AB2619" s="13"/>
    </row>
    <row r="2620" spans="2:28">
      <c r="B2620" s="13"/>
      <c r="C2620" s="13"/>
      <c r="D2620" s="13"/>
      <c r="E2620" s="13"/>
      <c r="F2620" s="13"/>
      <c r="K2620" s="48"/>
      <c r="L2620" s="50"/>
      <c r="R2620" s="26"/>
      <c r="AA2620" s="13"/>
      <c r="AB2620" s="13"/>
    </row>
    <row r="2621" spans="2:28">
      <c r="B2621" s="13"/>
      <c r="C2621" s="13"/>
      <c r="D2621" s="13"/>
      <c r="E2621" s="13"/>
      <c r="F2621" s="13"/>
      <c r="K2621" s="48"/>
      <c r="L2621" s="50"/>
      <c r="R2621" s="26"/>
      <c r="AA2621" s="13"/>
      <c r="AB2621" s="13"/>
    </row>
    <row r="2622" spans="2:28">
      <c r="B2622" s="13"/>
      <c r="C2622" s="13"/>
      <c r="D2622" s="13"/>
      <c r="E2622" s="13"/>
      <c r="F2622" s="13"/>
      <c r="K2622" s="48"/>
      <c r="L2622" s="50"/>
      <c r="R2622" s="26"/>
      <c r="AA2622" s="13"/>
      <c r="AB2622" s="13"/>
    </row>
    <row r="2623" spans="2:28">
      <c r="B2623" s="13"/>
      <c r="C2623" s="13"/>
      <c r="D2623" s="13"/>
      <c r="E2623" s="13"/>
      <c r="F2623" s="13"/>
      <c r="K2623" s="48"/>
      <c r="L2623" s="50"/>
      <c r="R2623" s="26"/>
      <c r="AA2623" s="13"/>
      <c r="AB2623" s="13"/>
    </row>
    <row r="2624" spans="2:28">
      <c r="B2624" s="13"/>
      <c r="C2624" s="13"/>
      <c r="D2624" s="13"/>
      <c r="E2624" s="13"/>
      <c r="F2624" s="13"/>
      <c r="K2624" s="48"/>
      <c r="L2624" s="50"/>
      <c r="R2624" s="26"/>
      <c r="AA2624" s="13"/>
      <c r="AB2624" s="13"/>
    </row>
    <row r="2625" spans="2:28">
      <c r="B2625" s="13"/>
      <c r="C2625" s="13"/>
      <c r="D2625" s="13"/>
      <c r="E2625" s="13"/>
      <c r="F2625" s="13"/>
      <c r="K2625" s="48"/>
      <c r="L2625" s="50"/>
      <c r="R2625" s="26"/>
      <c r="AA2625" s="13"/>
      <c r="AB2625" s="13"/>
    </row>
    <row r="2626" spans="2:28">
      <c r="B2626" s="13"/>
      <c r="C2626" s="13"/>
      <c r="D2626" s="13"/>
      <c r="E2626" s="13"/>
      <c r="F2626" s="13"/>
      <c r="K2626" s="48"/>
      <c r="L2626" s="50"/>
      <c r="R2626" s="26"/>
      <c r="AA2626" s="13"/>
      <c r="AB2626" s="13"/>
    </row>
    <row r="2627" spans="2:28">
      <c r="B2627" s="13"/>
      <c r="C2627" s="13"/>
      <c r="D2627" s="13"/>
      <c r="E2627" s="13"/>
      <c r="F2627" s="13"/>
      <c r="K2627" s="48"/>
      <c r="L2627" s="50"/>
      <c r="R2627" s="26"/>
      <c r="AA2627" s="13"/>
      <c r="AB2627" s="13"/>
    </row>
    <row r="2628" spans="2:28">
      <c r="B2628" s="13"/>
      <c r="C2628" s="13"/>
      <c r="D2628" s="13"/>
      <c r="E2628" s="13"/>
      <c r="F2628" s="13"/>
      <c r="K2628" s="48"/>
      <c r="L2628" s="50"/>
      <c r="R2628" s="26"/>
      <c r="AA2628" s="13"/>
      <c r="AB2628" s="13"/>
    </row>
    <row r="2629" spans="2:28">
      <c r="B2629" s="13"/>
      <c r="C2629" s="13"/>
      <c r="D2629" s="13"/>
      <c r="E2629" s="13"/>
      <c r="F2629" s="13"/>
      <c r="K2629" s="48"/>
      <c r="L2629" s="50"/>
      <c r="R2629" s="26"/>
      <c r="AA2629" s="13"/>
      <c r="AB2629" s="13"/>
    </row>
    <row r="2630" spans="2:28">
      <c r="B2630" s="13"/>
      <c r="C2630" s="13"/>
      <c r="D2630" s="13"/>
      <c r="E2630" s="13"/>
      <c r="F2630" s="13"/>
      <c r="K2630" s="48"/>
      <c r="L2630" s="50"/>
      <c r="R2630" s="26"/>
      <c r="AA2630" s="13"/>
      <c r="AB2630" s="13"/>
    </row>
    <row r="2631" spans="2:28">
      <c r="B2631" s="13"/>
      <c r="C2631" s="13"/>
      <c r="D2631" s="13"/>
      <c r="E2631" s="13"/>
      <c r="F2631" s="13"/>
      <c r="K2631" s="48"/>
      <c r="L2631" s="50"/>
      <c r="R2631" s="26"/>
      <c r="AA2631" s="13"/>
      <c r="AB2631" s="13"/>
    </row>
    <row r="2632" spans="2:28">
      <c r="B2632" s="13"/>
      <c r="C2632" s="13"/>
      <c r="D2632" s="13"/>
      <c r="E2632" s="13"/>
      <c r="F2632" s="13"/>
      <c r="K2632" s="48"/>
      <c r="L2632" s="50"/>
      <c r="R2632" s="26"/>
      <c r="AA2632" s="13"/>
      <c r="AB2632" s="13"/>
    </row>
    <row r="2633" spans="2:28">
      <c r="B2633" s="13"/>
      <c r="C2633" s="13"/>
      <c r="D2633" s="13"/>
      <c r="E2633" s="13"/>
      <c r="F2633" s="13"/>
      <c r="K2633" s="48"/>
      <c r="L2633" s="50"/>
      <c r="R2633" s="26"/>
      <c r="AA2633" s="13"/>
      <c r="AB2633" s="13"/>
    </row>
    <row r="2634" spans="2:28">
      <c r="B2634" s="13"/>
      <c r="C2634" s="13"/>
      <c r="D2634" s="13"/>
      <c r="E2634" s="13"/>
      <c r="F2634" s="13"/>
      <c r="K2634" s="48"/>
      <c r="L2634" s="50"/>
      <c r="R2634" s="26"/>
      <c r="AA2634" s="13"/>
      <c r="AB2634" s="13"/>
    </row>
    <row r="2635" spans="2:28">
      <c r="B2635" s="13"/>
      <c r="C2635" s="13"/>
      <c r="D2635" s="13"/>
      <c r="E2635" s="13"/>
      <c r="F2635" s="13"/>
      <c r="K2635" s="48"/>
      <c r="L2635" s="50"/>
      <c r="R2635" s="26"/>
      <c r="AA2635" s="13"/>
      <c r="AB2635" s="13"/>
    </row>
    <row r="2636" spans="2:28">
      <c r="B2636" s="13"/>
      <c r="C2636" s="13"/>
      <c r="D2636" s="13"/>
      <c r="E2636" s="13"/>
      <c r="F2636" s="13"/>
      <c r="K2636" s="48"/>
      <c r="L2636" s="50"/>
      <c r="R2636" s="26"/>
      <c r="AA2636" s="13"/>
      <c r="AB2636" s="13"/>
    </row>
    <row r="2637" spans="2:28">
      <c r="B2637" s="13"/>
      <c r="C2637" s="13"/>
      <c r="D2637" s="13"/>
      <c r="E2637" s="13"/>
      <c r="F2637" s="13"/>
      <c r="K2637" s="48"/>
      <c r="L2637" s="50"/>
      <c r="R2637" s="26"/>
      <c r="AA2637" s="13"/>
      <c r="AB2637" s="13"/>
    </row>
    <row r="2638" spans="2:28">
      <c r="B2638" s="13"/>
      <c r="C2638" s="13"/>
      <c r="D2638" s="13"/>
      <c r="E2638" s="13"/>
      <c r="F2638" s="13"/>
      <c r="K2638" s="48"/>
      <c r="L2638" s="50"/>
      <c r="R2638" s="26"/>
      <c r="AA2638" s="13"/>
      <c r="AB2638" s="13"/>
    </row>
    <row r="2639" spans="2:28">
      <c r="B2639" s="13"/>
      <c r="C2639" s="13"/>
      <c r="D2639" s="13"/>
      <c r="E2639" s="13"/>
      <c r="F2639" s="13"/>
      <c r="K2639" s="48"/>
      <c r="L2639" s="50"/>
      <c r="R2639" s="26"/>
      <c r="AA2639" s="13"/>
      <c r="AB2639" s="13"/>
    </row>
    <row r="2640" spans="2:28">
      <c r="B2640" s="13"/>
      <c r="C2640" s="13"/>
      <c r="D2640" s="13"/>
      <c r="E2640" s="13"/>
      <c r="F2640" s="13"/>
      <c r="K2640" s="48"/>
      <c r="L2640" s="50"/>
      <c r="R2640" s="26"/>
      <c r="AA2640" s="13"/>
      <c r="AB2640" s="13"/>
    </row>
    <row r="2641" spans="2:28">
      <c r="B2641" s="13"/>
      <c r="C2641" s="13"/>
      <c r="D2641" s="13"/>
      <c r="E2641" s="13"/>
      <c r="F2641" s="13"/>
      <c r="K2641" s="48"/>
      <c r="L2641" s="50"/>
      <c r="R2641" s="26"/>
      <c r="AA2641" s="13"/>
      <c r="AB2641" s="13"/>
    </row>
    <row r="2642" spans="2:28">
      <c r="B2642" s="13"/>
      <c r="C2642" s="13"/>
      <c r="D2642" s="13"/>
      <c r="E2642" s="13"/>
      <c r="F2642" s="13"/>
      <c r="K2642" s="48"/>
      <c r="L2642" s="50"/>
      <c r="R2642" s="26"/>
      <c r="AA2642" s="13"/>
      <c r="AB2642" s="13"/>
    </row>
    <row r="2643" spans="2:28">
      <c r="B2643" s="13"/>
      <c r="C2643" s="13"/>
      <c r="D2643" s="13"/>
      <c r="E2643" s="13"/>
      <c r="F2643" s="13"/>
      <c r="K2643" s="48"/>
      <c r="L2643" s="50"/>
      <c r="R2643" s="26"/>
      <c r="AA2643" s="13"/>
      <c r="AB2643" s="13"/>
    </row>
    <row r="2644" spans="2:28">
      <c r="B2644" s="13"/>
      <c r="C2644" s="13"/>
      <c r="D2644" s="13"/>
      <c r="E2644" s="13"/>
      <c r="F2644" s="13"/>
      <c r="K2644" s="48"/>
      <c r="L2644" s="50"/>
      <c r="R2644" s="26"/>
      <c r="AA2644" s="13"/>
      <c r="AB2644" s="13"/>
    </row>
    <row r="2645" spans="2:28">
      <c r="B2645" s="13"/>
      <c r="C2645" s="13"/>
      <c r="D2645" s="13"/>
      <c r="E2645" s="13"/>
      <c r="F2645" s="13"/>
      <c r="K2645" s="48"/>
      <c r="L2645" s="50"/>
      <c r="R2645" s="26"/>
      <c r="AA2645" s="13"/>
      <c r="AB2645" s="13"/>
    </row>
    <row r="2646" spans="2:28">
      <c r="B2646" s="13"/>
      <c r="C2646" s="13"/>
      <c r="D2646" s="13"/>
      <c r="E2646" s="13"/>
      <c r="F2646" s="13"/>
      <c r="K2646" s="48"/>
      <c r="L2646" s="50"/>
      <c r="R2646" s="26"/>
      <c r="AA2646" s="13"/>
      <c r="AB2646" s="13"/>
    </row>
    <row r="2647" spans="2:28">
      <c r="B2647" s="13"/>
      <c r="C2647" s="13"/>
      <c r="D2647" s="13"/>
      <c r="E2647" s="13"/>
      <c r="F2647" s="13"/>
      <c r="K2647" s="48"/>
      <c r="L2647" s="50"/>
      <c r="R2647" s="26"/>
      <c r="AA2647" s="13"/>
      <c r="AB2647" s="13"/>
    </row>
    <row r="2648" spans="2:28">
      <c r="B2648" s="13"/>
      <c r="C2648" s="13"/>
      <c r="D2648" s="13"/>
      <c r="E2648" s="13"/>
      <c r="F2648" s="13"/>
      <c r="K2648" s="48"/>
      <c r="L2648" s="50"/>
      <c r="R2648" s="26"/>
      <c r="AA2648" s="13"/>
      <c r="AB2648" s="13"/>
    </row>
    <row r="2649" spans="2:28">
      <c r="B2649" s="13"/>
      <c r="C2649" s="13"/>
      <c r="D2649" s="13"/>
      <c r="E2649" s="13"/>
      <c r="F2649" s="13"/>
      <c r="K2649" s="48"/>
      <c r="L2649" s="50"/>
      <c r="R2649" s="26"/>
      <c r="AA2649" s="13"/>
      <c r="AB2649" s="13"/>
    </row>
    <row r="2650" spans="2:28">
      <c r="B2650" s="13"/>
      <c r="C2650" s="13"/>
      <c r="D2650" s="13"/>
      <c r="E2650" s="13"/>
      <c r="F2650" s="13"/>
      <c r="K2650" s="48"/>
      <c r="L2650" s="50"/>
      <c r="R2650" s="26"/>
      <c r="AA2650" s="13"/>
      <c r="AB2650" s="13"/>
    </row>
    <row r="2651" spans="2:28">
      <c r="B2651" s="13"/>
      <c r="C2651" s="13"/>
      <c r="D2651" s="13"/>
      <c r="E2651" s="13"/>
      <c r="F2651" s="13"/>
      <c r="K2651" s="48"/>
      <c r="L2651" s="50"/>
      <c r="R2651" s="26"/>
      <c r="AA2651" s="13"/>
      <c r="AB2651" s="13"/>
    </row>
    <row r="2652" spans="2:28">
      <c r="B2652" s="13"/>
      <c r="C2652" s="13"/>
      <c r="D2652" s="13"/>
      <c r="E2652" s="13"/>
      <c r="F2652" s="13"/>
      <c r="K2652" s="48"/>
      <c r="L2652" s="50"/>
      <c r="R2652" s="26"/>
      <c r="AA2652" s="13"/>
      <c r="AB2652" s="13"/>
    </row>
    <row r="2653" spans="2:28">
      <c r="B2653" s="13"/>
      <c r="C2653" s="13"/>
      <c r="D2653" s="13"/>
      <c r="E2653" s="13"/>
      <c r="F2653" s="13"/>
      <c r="K2653" s="48"/>
      <c r="L2653" s="50"/>
      <c r="R2653" s="26"/>
      <c r="AA2653" s="13"/>
      <c r="AB2653" s="13"/>
    </row>
    <row r="2654" spans="2:28">
      <c r="B2654" s="13"/>
      <c r="C2654" s="13"/>
      <c r="D2654" s="13"/>
      <c r="E2654" s="13"/>
      <c r="F2654" s="13"/>
      <c r="K2654" s="48"/>
      <c r="L2654" s="50"/>
      <c r="R2654" s="26"/>
      <c r="AA2654" s="13"/>
      <c r="AB2654" s="13"/>
    </row>
    <row r="2655" spans="2:28">
      <c r="B2655" s="13"/>
      <c r="C2655" s="13"/>
      <c r="D2655" s="13"/>
      <c r="E2655" s="13"/>
      <c r="F2655" s="13"/>
      <c r="K2655" s="48"/>
      <c r="L2655" s="50"/>
      <c r="R2655" s="26"/>
      <c r="AA2655" s="13"/>
      <c r="AB2655" s="13"/>
    </row>
    <row r="2656" spans="2:28">
      <c r="B2656" s="13"/>
      <c r="C2656" s="13"/>
      <c r="D2656" s="13"/>
      <c r="E2656" s="13"/>
      <c r="F2656" s="13"/>
      <c r="K2656" s="48"/>
      <c r="L2656" s="50"/>
      <c r="R2656" s="26"/>
      <c r="AA2656" s="13"/>
      <c r="AB2656" s="13"/>
    </row>
    <row r="2657" spans="2:28">
      <c r="B2657" s="13"/>
      <c r="C2657" s="13"/>
      <c r="D2657" s="13"/>
      <c r="E2657" s="13"/>
      <c r="F2657" s="13"/>
      <c r="K2657" s="48"/>
      <c r="L2657" s="50"/>
      <c r="R2657" s="26"/>
      <c r="AA2657" s="13"/>
      <c r="AB2657" s="13"/>
    </row>
    <row r="2658" spans="2:28">
      <c r="B2658" s="13"/>
      <c r="C2658" s="13"/>
      <c r="D2658" s="13"/>
      <c r="E2658" s="13"/>
      <c r="F2658" s="13"/>
      <c r="K2658" s="48"/>
      <c r="L2658" s="50"/>
      <c r="R2658" s="26"/>
      <c r="AA2658" s="13"/>
      <c r="AB2658" s="13"/>
    </row>
    <row r="2659" spans="2:28">
      <c r="B2659" s="13"/>
      <c r="C2659" s="13"/>
      <c r="D2659" s="13"/>
      <c r="E2659" s="13"/>
      <c r="F2659" s="13"/>
      <c r="K2659" s="48"/>
      <c r="L2659" s="50"/>
      <c r="R2659" s="26"/>
      <c r="AA2659" s="13"/>
      <c r="AB2659" s="13"/>
    </row>
    <row r="2660" spans="2:28">
      <c r="B2660" s="13"/>
      <c r="C2660" s="13"/>
      <c r="D2660" s="13"/>
      <c r="E2660" s="13"/>
      <c r="F2660" s="13"/>
      <c r="K2660" s="48"/>
      <c r="L2660" s="50"/>
      <c r="R2660" s="26"/>
      <c r="AA2660" s="13"/>
      <c r="AB2660" s="13"/>
    </row>
    <row r="2661" spans="2:28">
      <c r="B2661" s="13"/>
      <c r="C2661" s="13"/>
      <c r="D2661" s="13"/>
      <c r="E2661" s="13"/>
      <c r="F2661" s="13"/>
      <c r="K2661" s="48"/>
      <c r="L2661" s="50"/>
      <c r="R2661" s="26"/>
      <c r="AA2661" s="13"/>
      <c r="AB2661" s="13"/>
    </row>
    <row r="2662" spans="2:28">
      <c r="B2662" s="13"/>
      <c r="C2662" s="13"/>
      <c r="D2662" s="13"/>
      <c r="E2662" s="13"/>
      <c r="F2662" s="13"/>
      <c r="K2662" s="48"/>
      <c r="L2662" s="50"/>
      <c r="R2662" s="26"/>
      <c r="AA2662" s="13"/>
      <c r="AB2662" s="13"/>
    </row>
    <row r="2663" spans="2:28">
      <c r="B2663" s="13"/>
      <c r="C2663" s="13"/>
      <c r="D2663" s="13"/>
      <c r="E2663" s="13"/>
      <c r="F2663" s="13"/>
      <c r="K2663" s="48"/>
      <c r="L2663" s="50"/>
      <c r="R2663" s="26"/>
      <c r="AA2663" s="13"/>
      <c r="AB2663" s="13"/>
    </row>
    <row r="2664" spans="2:28">
      <c r="B2664" s="13"/>
      <c r="C2664" s="13"/>
      <c r="D2664" s="13"/>
      <c r="E2664" s="13"/>
      <c r="F2664" s="13"/>
      <c r="K2664" s="48"/>
      <c r="L2664" s="50"/>
      <c r="R2664" s="26"/>
      <c r="AA2664" s="13"/>
      <c r="AB2664" s="13"/>
    </row>
    <row r="2665" spans="2:28">
      <c r="B2665" s="13"/>
      <c r="C2665" s="13"/>
      <c r="D2665" s="13"/>
      <c r="E2665" s="13"/>
      <c r="F2665" s="13"/>
      <c r="K2665" s="48"/>
      <c r="L2665" s="50"/>
      <c r="R2665" s="26"/>
      <c r="AA2665" s="13"/>
      <c r="AB2665" s="13"/>
    </row>
    <row r="2666" spans="2:28">
      <c r="B2666" s="13"/>
      <c r="C2666" s="13"/>
      <c r="D2666" s="13"/>
      <c r="E2666" s="13"/>
      <c r="F2666" s="13"/>
      <c r="K2666" s="48"/>
      <c r="L2666" s="50"/>
      <c r="R2666" s="26"/>
      <c r="AA2666" s="13"/>
      <c r="AB2666" s="13"/>
    </row>
    <row r="2667" spans="2:28">
      <c r="B2667" s="13"/>
      <c r="C2667" s="13"/>
      <c r="D2667" s="13"/>
      <c r="E2667" s="13"/>
      <c r="F2667" s="13"/>
      <c r="K2667" s="48"/>
      <c r="L2667" s="50"/>
      <c r="R2667" s="26"/>
      <c r="AA2667" s="13"/>
      <c r="AB2667" s="13"/>
    </row>
    <row r="2668" spans="2:28">
      <c r="B2668" s="13"/>
      <c r="C2668" s="13"/>
      <c r="D2668" s="13"/>
      <c r="E2668" s="13"/>
      <c r="F2668" s="13"/>
      <c r="K2668" s="48"/>
      <c r="L2668" s="50"/>
      <c r="R2668" s="26"/>
      <c r="AA2668" s="13"/>
      <c r="AB2668" s="13"/>
    </row>
    <row r="2669" spans="2:28">
      <c r="B2669" s="13"/>
      <c r="C2669" s="13"/>
      <c r="D2669" s="13"/>
      <c r="E2669" s="13"/>
      <c r="F2669" s="13"/>
      <c r="K2669" s="48"/>
      <c r="L2669" s="50"/>
      <c r="R2669" s="26"/>
      <c r="AA2669" s="13"/>
      <c r="AB2669" s="13"/>
    </row>
    <row r="2670" spans="2:28">
      <c r="B2670" s="13"/>
      <c r="C2670" s="13"/>
      <c r="D2670" s="13"/>
      <c r="E2670" s="13"/>
      <c r="F2670" s="13"/>
      <c r="K2670" s="48"/>
      <c r="L2670" s="50"/>
      <c r="R2670" s="26"/>
      <c r="AA2670" s="13"/>
      <c r="AB2670" s="13"/>
    </row>
    <row r="2671" spans="2:28">
      <c r="B2671" s="13"/>
      <c r="C2671" s="13"/>
      <c r="D2671" s="13"/>
      <c r="E2671" s="13"/>
      <c r="F2671" s="13"/>
      <c r="K2671" s="48"/>
      <c r="L2671" s="50"/>
      <c r="R2671" s="26"/>
      <c r="AA2671" s="13"/>
      <c r="AB2671" s="13"/>
    </row>
    <row r="2672" spans="2:28">
      <c r="B2672" s="13"/>
      <c r="C2672" s="13"/>
      <c r="D2672" s="13"/>
      <c r="E2672" s="13"/>
      <c r="F2672" s="13"/>
      <c r="K2672" s="48"/>
      <c r="L2672" s="50"/>
      <c r="R2672" s="26"/>
      <c r="AA2672" s="13"/>
      <c r="AB2672" s="13"/>
    </row>
    <row r="2673" spans="2:28">
      <c r="B2673" s="13"/>
      <c r="C2673" s="13"/>
      <c r="D2673" s="13"/>
      <c r="E2673" s="13"/>
      <c r="F2673" s="13"/>
      <c r="K2673" s="48"/>
      <c r="L2673" s="50"/>
      <c r="R2673" s="26"/>
      <c r="AA2673" s="13"/>
      <c r="AB2673" s="13"/>
    </row>
    <row r="2674" spans="2:28">
      <c r="B2674" s="13"/>
      <c r="C2674" s="13"/>
      <c r="D2674" s="13"/>
      <c r="E2674" s="13"/>
      <c r="F2674" s="13"/>
      <c r="K2674" s="48"/>
      <c r="L2674" s="50"/>
      <c r="R2674" s="26"/>
      <c r="AA2674" s="13"/>
      <c r="AB2674" s="13"/>
    </row>
    <row r="2675" spans="2:28">
      <c r="B2675" s="13"/>
      <c r="C2675" s="13"/>
      <c r="D2675" s="13"/>
      <c r="E2675" s="13"/>
      <c r="F2675" s="13"/>
      <c r="K2675" s="48"/>
      <c r="L2675" s="50"/>
      <c r="R2675" s="26"/>
      <c r="AA2675" s="13"/>
      <c r="AB2675" s="13"/>
    </row>
    <row r="2676" spans="2:28">
      <c r="B2676" s="13"/>
      <c r="C2676" s="13"/>
      <c r="D2676" s="13"/>
      <c r="E2676" s="13"/>
      <c r="F2676" s="13"/>
      <c r="K2676" s="48"/>
      <c r="L2676" s="50"/>
      <c r="R2676" s="26"/>
      <c r="AA2676" s="13"/>
      <c r="AB2676" s="13"/>
    </row>
    <row r="2677" spans="2:28">
      <c r="B2677" s="13"/>
      <c r="C2677" s="13"/>
      <c r="D2677" s="13"/>
      <c r="E2677" s="13"/>
      <c r="F2677" s="13"/>
      <c r="K2677" s="48"/>
      <c r="L2677" s="50"/>
      <c r="R2677" s="26"/>
      <c r="AA2677" s="13"/>
      <c r="AB2677" s="13"/>
    </row>
    <row r="2678" spans="2:28">
      <c r="B2678" s="13"/>
      <c r="C2678" s="13"/>
      <c r="D2678" s="13"/>
      <c r="E2678" s="13"/>
      <c r="F2678" s="13"/>
      <c r="K2678" s="48"/>
      <c r="L2678" s="50"/>
      <c r="R2678" s="26"/>
      <c r="AA2678" s="13"/>
      <c r="AB2678" s="13"/>
    </row>
    <row r="2679" spans="2:28">
      <c r="B2679" s="13"/>
      <c r="C2679" s="13"/>
      <c r="D2679" s="13"/>
      <c r="E2679" s="13"/>
      <c r="F2679" s="13"/>
      <c r="K2679" s="48"/>
      <c r="L2679" s="50"/>
      <c r="R2679" s="26"/>
      <c r="AA2679" s="13"/>
      <c r="AB2679" s="13"/>
    </row>
    <row r="2680" spans="2:28">
      <c r="B2680" s="13"/>
      <c r="C2680" s="13"/>
      <c r="D2680" s="13"/>
      <c r="E2680" s="13"/>
      <c r="F2680" s="13"/>
      <c r="K2680" s="48"/>
      <c r="L2680" s="50"/>
      <c r="R2680" s="26"/>
      <c r="AA2680" s="13"/>
      <c r="AB2680" s="13"/>
    </row>
    <row r="2681" spans="2:28">
      <c r="B2681" s="13"/>
      <c r="C2681" s="13"/>
      <c r="D2681" s="13"/>
      <c r="E2681" s="13"/>
      <c r="F2681" s="13"/>
      <c r="K2681" s="48"/>
      <c r="L2681" s="50"/>
      <c r="R2681" s="26"/>
      <c r="AA2681" s="13"/>
      <c r="AB2681" s="13"/>
    </row>
    <row r="2682" spans="2:28">
      <c r="B2682" s="13"/>
      <c r="C2682" s="13"/>
      <c r="D2682" s="13"/>
      <c r="E2682" s="13"/>
      <c r="F2682" s="13"/>
      <c r="K2682" s="48"/>
      <c r="L2682" s="50"/>
      <c r="R2682" s="26"/>
      <c r="AA2682" s="13"/>
      <c r="AB2682" s="13"/>
    </row>
    <row r="2683" spans="2:28">
      <c r="B2683" s="13"/>
      <c r="C2683" s="13"/>
      <c r="D2683" s="13"/>
      <c r="E2683" s="13"/>
      <c r="F2683" s="13"/>
      <c r="K2683" s="48"/>
      <c r="L2683" s="50"/>
      <c r="R2683" s="26"/>
      <c r="AA2683" s="13"/>
      <c r="AB2683" s="13"/>
    </row>
    <row r="2684" spans="2:28">
      <c r="B2684" s="13"/>
      <c r="C2684" s="13"/>
      <c r="D2684" s="13"/>
      <c r="E2684" s="13"/>
      <c r="F2684" s="13"/>
      <c r="K2684" s="48"/>
      <c r="L2684" s="50"/>
      <c r="R2684" s="26"/>
      <c r="AA2684" s="13"/>
      <c r="AB2684" s="13"/>
    </row>
    <row r="2685" spans="2:28">
      <c r="B2685" s="13"/>
      <c r="C2685" s="13"/>
      <c r="D2685" s="13"/>
      <c r="E2685" s="13"/>
      <c r="F2685" s="13"/>
      <c r="K2685" s="48"/>
      <c r="L2685" s="50"/>
      <c r="R2685" s="26"/>
      <c r="AA2685" s="13"/>
      <c r="AB2685" s="13"/>
    </row>
    <row r="2686" spans="2:28">
      <c r="B2686" s="13"/>
      <c r="C2686" s="13"/>
      <c r="D2686" s="13"/>
      <c r="E2686" s="13"/>
      <c r="F2686" s="13"/>
      <c r="K2686" s="48"/>
      <c r="L2686" s="50"/>
      <c r="R2686" s="26"/>
      <c r="AA2686" s="13"/>
      <c r="AB2686" s="13"/>
    </row>
    <row r="2687" spans="2:28">
      <c r="B2687" s="13"/>
      <c r="C2687" s="13"/>
      <c r="D2687" s="13"/>
      <c r="E2687" s="13"/>
      <c r="F2687" s="13"/>
      <c r="K2687" s="48"/>
      <c r="L2687" s="50"/>
      <c r="R2687" s="26"/>
      <c r="AA2687" s="13"/>
      <c r="AB2687" s="13"/>
    </row>
    <row r="2688" spans="2:28">
      <c r="B2688" s="13"/>
      <c r="C2688" s="13"/>
      <c r="D2688" s="13"/>
      <c r="E2688" s="13"/>
      <c r="F2688" s="13"/>
      <c r="K2688" s="48"/>
      <c r="L2688" s="50"/>
      <c r="R2688" s="26"/>
      <c r="AA2688" s="13"/>
      <c r="AB2688" s="13"/>
    </row>
    <row r="2689" spans="2:28">
      <c r="B2689" s="13"/>
      <c r="C2689" s="13"/>
      <c r="D2689" s="13"/>
      <c r="E2689" s="13"/>
      <c r="F2689" s="13"/>
      <c r="K2689" s="48"/>
      <c r="L2689" s="50"/>
      <c r="R2689" s="26"/>
      <c r="AA2689" s="13"/>
      <c r="AB2689" s="13"/>
    </row>
    <row r="2690" spans="2:28">
      <c r="B2690" s="13"/>
      <c r="C2690" s="13"/>
      <c r="D2690" s="13"/>
      <c r="E2690" s="13"/>
      <c r="F2690" s="13"/>
      <c r="K2690" s="48"/>
      <c r="L2690" s="50"/>
      <c r="R2690" s="26"/>
      <c r="AA2690" s="13"/>
      <c r="AB2690" s="13"/>
    </row>
    <row r="2691" spans="2:28">
      <c r="B2691" s="13"/>
      <c r="C2691" s="13"/>
      <c r="D2691" s="13"/>
      <c r="E2691" s="13"/>
      <c r="F2691" s="13"/>
      <c r="K2691" s="48"/>
      <c r="L2691" s="50"/>
      <c r="R2691" s="26"/>
      <c r="AA2691" s="13"/>
      <c r="AB2691" s="13"/>
    </row>
    <row r="2692" spans="2:28">
      <c r="B2692" s="13"/>
      <c r="C2692" s="13"/>
      <c r="D2692" s="13"/>
      <c r="E2692" s="13"/>
      <c r="F2692" s="13"/>
      <c r="K2692" s="48"/>
      <c r="L2692" s="50"/>
      <c r="R2692" s="26"/>
      <c r="AA2692" s="13"/>
      <c r="AB2692" s="13"/>
    </row>
    <row r="2693" spans="2:28">
      <c r="B2693" s="13"/>
      <c r="C2693" s="13"/>
      <c r="D2693" s="13"/>
      <c r="E2693" s="13"/>
      <c r="F2693" s="13"/>
      <c r="K2693" s="48"/>
      <c r="L2693" s="50"/>
      <c r="R2693" s="26"/>
      <c r="AA2693" s="13"/>
      <c r="AB2693" s="13"/>
    </row>
    <row r="2694" spans="2:28">
      <c r="B2694" s="13"/>
      <c r="C2694" s="13"/>
      <c r="D2694" s="13"/>
      <c r="E2694" s="13"/>
      <c r="F2694" s="13"/>
      <c r="K2694" s="48"/>
      <c r="L2694" s="50"/>
      <c r="R2694" s="26"/>
      <c r="AA2694" s="13"/>
      <c r="AB2694" s="13"/>
    </row>
    <row r="2695" spans="2:28">
      <c r="B2695" s="13"/>
      <c r="C2695" s="13"/>
      <c r="D2695" s="13"/>
      <c r="E2695" s="13"/>
      <c r="F2695" s="13"/>
      <c r="K2695" s="48"/>
      <c r="L2695" s="50"/>
      <c r="R2695" s="26"/>
      <c r="AA2695" s="13"/>
      <c r="AB2695" s="13"/>
    </row>
    <row r="2696" spans="2:28">
      <c r="B2696" s="13"/>
      <c r="C2696" s="13"/>
      <c r="D2696" s="13"/>
      <c r="E2696" s="13"/>
      <c r="F2696" s="13"/>
      <c r="K2696" s="48"/>
      <c r="L2696" s="50"/>
      <c r="R2696" s="26"/>
      <c r="AA2696" s="13"/>
      <c r="AB2696" s="13"/>
    </row>
    <row r="2697" spans="2:28">
      <c r="B2697" s="13"/>
      <c r="C2697" s="13"/>
      <c r="D2697" s="13"/>
      <c r="E2697" s="13"/>
      <c r="F2697" s="13"/>
      <c r="K2697" s="48"/>
      <c r="L2697" s="50"/>
      <c r="R2697" s="26"/>
      <c r="AA2697" s="13"/>
      <c r="AB2697" s="13"/>
    </row>
    <row r="2698" spans="2:28">
      <c r="B2698" s="13"/>
      <c r="C2698" s="13"/>
      <c r="D2698" s="13"/>
      <c r="E2698" s="13"/>
      <c r="F2698" s="13"/>
      <c r="K2698" s="48"/>
      <c r="L2698" s="50"/>
      <c r="R2698" s="26"/>
      <c r="AA2698" s="13"/>
      <c r="AB2698" s="13"/>
    </row>
    <row r="2699" spans="2:28">
      <c r="B2699" s="13"/>
      <c r="C2699" s="13"/>
      <c r="D2699" s="13"/>
      <c r="E2699" s="13"/>
      <c r="F2699" s="13"/>
      <c r="K2699" s="48"/>
      <c r="L2699" s="50"/>
      <c r="R2699" s="26"/>
      <c r="AA2699" s="13"/>
      <c r="AB2699" s="13"/>
    </row>
    <row r="2700" spans="2:28">
      <c r="B2700" s="13"/>
      <c r="C2700" s="13"/>
      <c r="D2700" s="13"/>
      <c r="E2700" s="13"/>
      <c r="F2700" s="13"/>
      <c r="K2700" s="48"/>
      <c r="L2700" s="50"/>
      <c r="R2700" s="26"/>
      <c r="AA2700" s="13"/>
      <c r="AB2700" s="13"/>
    </row>
    <row r="2701" spans="2:28">
      <c r="B2701" s="13"/>
      <c r="C2701" s="13"/>
      <c r="D2701" s="13"/>
      <c r="E2701" s="13"/>
      <c r="F2701" s="13"/>
      <c r="K2701" s="48"/>
      <c r="L2701" s="50"/>
      <c r="R2701" s="26"/>
      <c r="AA2701" s="13"/>
      <c r="AB2701" s="13"/>
    </row>
    <row r="2702" spans="2:28">
      <c r="B2702" s="13"/>
      <c r="C2702" s="13"/>
      <c r="D2702" s="13"/>
      <c r="E2702" s="13"/>
      <c r="F2702" s="13"/>
      <c r="K2702" s="48"/>
      <c r="L2702" s="50"/>
      <c r="R2702" s="26"/>
      <c r="AA2702" s="13"/>
      <c r="AB2702" s="13"/>
    </row>
    <row r="2703" spans="2:28">
      <c r="B2703" s="13"/>
      <c r="C2703" s="13"/>
      <c r="D2703" s="13"/>
      <c r="E2703" s="13"/>
      <c r="F2703" s="13"/>
      <c r="K2703" s="48"/>
      <c r="L2703" s="50"/>
      <c r="R2703" s="26"/>
      <c r="AA2703" s="13"/>
      <c r="AB2703" s="13"/>
    </row>
    <row r="2704" spans="2:28">
      <c r="B2704" s="13"/>
      <c r="C2704" s="13"/>
      <c r="D2704" s="13"/>
      <c r="E2704" s="13"/>
      <c r="F2704" s="13"/>
      <c r="K2704" s="48"/>
      <c r="L2704" s="50"/>
      <c r="R2704" s="26"/>
      <c r="AA2704" s="13"/>
      <c r="AB2704" s="13"/>
    </row>
    <row r="2705" spans="2:28">
      <c r="B2705" s="13"/>
      <c r="C2705" s="13"/>
      <c r="D2705" s="13"/>
      <c r="E2705" s="13"/>
      <c r="F2705" s="13"/>
      <c r="K2705" s="48"/>
      <c r="L2705" s="50"/>
      <c r="R2705" s="26"/>
      <c r="AA2705" s="13"/>
      <c r="AB2705" s="13"/>
    </row>
    <row r="2706" spans="2:28">
      <c r="B2706" s="13"/>
      <c r="C2706" s="13"/>
      <c r="D2706" s="13"/>
      <c r="E2706" s="13"/>
      <c r="F2706" s="13"/>
      <c r="K2706" s="48"/>
      <c r="L2706" s="50"/>
      <c r="R2706" s="26"/>
      <c r="AA2706" s="13"/>
      <c r="AB2706" s="13"/>
    </row>
    <row r="2707" spans="2:28">
      <c r="B2707" s="13"/>
      <c r="C2707" s="13"/>
      <c r="D2707" s="13"/>
      <c r="E2707" s="13"/>
      <c r="F2707" s="13"/>
      <c r="K2707" s="48"/>
      <c r="L2707" s="50"/>
      <c r="R2707" s="26"/>
      <c r="AA2707" s="13"/>
      <c r="AB2707" s="13"/>
    </row>
    <row r="2708" spans="2:28">
      <c r="B2708" s="13"/>
      <c r="C2708" s="13"/>
      <c r="D2708" s="13"/>
      <c r="E2708" s="13"/>
      <c r="F2708" s="13"/>
      <c r="K2708" s="48"/>
      <c r="L2708" s="50"/>
      <c r="R2708" s="26"/>
      <c r="AA2708" s="13"/>
      <c r="AB2708" s="13"/>
    </row>
    <row r="2709" spans="2:28">
      <c r="B2709" s="13"/>
      <c r="C2709" s="13"/>
      <c r="D2709" s="13"/>
      <c r="E2709" s="13"/>
      <c r="F2709" s="13"/>
      <c r="K2709" s="48"/>
      <c r="L2709" s="50"/>
      <c r="R2709" s="26"/>
      <c r="AA2709" s="13"/>
      <c r="AB2709" s="13"/>
    </row>
    <row r="2710" spans="2:28">
      <c r="B2710" s="13"/>
      <c r="C2710" s="13"/>
      <c r="D2710" s="13"/>
      <c r="E2710" s="13"/>
      <c r="F2710" s="13"/>
      <c r="K2710" s="48"/>
      <c r="L2710" s="50"/>
      <c r="R2710" s="26"/>
      <c r="AA2710" s="13"/>
      <c r="AB2710" s="13"/>
    </row>
    <row r="2711" spans="2:28">
      <c r="B2711" s="13"/>
      <c r="C2711" s="13"/>
      <c r="D2711" s="13"/>
      <c r="E2711" s="13"/>
      <c r="F2711" s="13"/>
      <c r="K2711" s="48"/>
      <c r="L2711" s="50"/>
      <c r="R2711" s="26"/>
      <c r="AA2711" s="13"/>
      <c r="AB2711" s="13"/>
    </row>
    <row r="2712" spans="2:28">
      <c r="B2712" s="13"/>
      <c r="C2712" s="13"/>
      <c r="D2712" s="13"/>
      <c r="E2712" s="13"/>
      <c r="F2712" s="13"/>
      <c r="K2712" s="48"/>
      <c r="L2712" s="50"/>
      <c r="R2712" s="26"/>
      <c r="AA2712" s="13"/>
      <c r="AB2712" s="13"/>
    </row>
    <row r="2713" spans="2:28">
      <c r="B2713" s="13"/>
      <c r="C2713" s="13"/>
      <c r="D2713" s="13"/>
      <c r="E2713" s="13"/>
      <c r="F2713" s="13"/>
      <c r="K2713" s="48"/>
      <c r="L2713" s="50"/>
      <c r="R2713" s="26"/>
      <c r="AA2713" s="13"/>
      <c r="AB2713" s="13"/>
    </row>
    <row r="2714" spans="2:28">
      <c r="B2714" s="13"/>
      <c r="C2714" s="13"/>
      <c r="D2714" s="13"/>
      <c r="E2714" s="13"/>
      <c r="F2714" s="13"/>
      <c r="K2714" s="48"/>
      <c r="L2714" s="50"/>
      <c r="R2714" s="26"/>
      <c r="AA2714" s="13"/>
      <c r="AB2714" s="13"/>
    </row>
    <row r="2715" spans="2:28">
      <c r="B2715" s="13"/>
      <c r="C2715" s="13"/>
      <c r="D2715" s="13"/>
      <c r="E2715" s="13"/>
      <c r="F2715" s="13"/>
      <c r="K2715" s="48"/>
      <c r="L2715" s="50"/>
      <c r="R2715" s="26"/>
      <c r="AA2715" s="13"/>
      <c r="AB2715" s="13"/>
    </row>
    <row r="2716" spans="2:28">
      <c r="B2716" s="13"/>
      <c r="C2716" s="13"/>
      <c r="D2716" s="13"/>
      <c r="E2716" s="13"/>
      <c r="F2716" s="13"/>
      <c r="K2716" s="48"/>
      <c r="L2716" s="50"/>
      <c r="R2716" s="26"/>
      <c r="AA2716" s="13"/>
      <c r="AB2716" s="13"/>
    </row>
    <row r="2717" spans="2:28">
      <c r="B2717" s="13"/>
      <c r="C2717" s="13"/>
      <c r="D2717" s="13"/>
      <c r="E2717" s="13"/>
      <c r="F2717" s="13"/>
      <c r="K2717" s="48"/>
      <c r="L2717" s="50"/>
      <c r="R2717" s="26"/>
      <c r="AA2717" s="13"/>
      <c r="AB2717" s="13"/>
    </row>
    <row r="2718" spans="2:28">
      <c r="B2718" s="13"/>
      <c r="C2718" s="13"/>
      <c r="D2718" s="13"/>
      <c r="E2718" s="13"/>
      <c r="F2718" s="13"/>
      <c r="K2718" s="48"/>
      <c r="L2718" s="50"/>
      <c r="R2718" s="26"/>
      <c r="AA2718" s="13"/>
      <c r="AB2718" s="13"/>
    </row>
    <row r="2719" spans="2:28">
      <c r="B2719" s="13"/>
      <c r="C2719" s="13"/>
      <c r="D2719" s="13"/>
      <c r="E2719" s="13"/>
      <c r="F2719" s="13"/>
      <c r="K2719" s="48"/>
      <c r="L2719" s="50"/>
      <c r="R2719" s="26"/>
      <c r="AA2719" s="13"/>
      <c r="AB2719" s="13"/>
    </row>
    <row r="2720" spans="2:28">
      <c r="B2720" s="13"/>
      <c r="C2720" s="13"/>
      <c r="D2720" s="13"/>
      <c r="E2720" s="13"/>
      <c r="F2720" s="13"/>
      <c r="K2720" s="48"/>
      <c r="L2720" s="50"/>
      <c r="R2720" s="26"/>
      <c r="AA2720" s="13"/>
      <c r="AB2720" s="13"/>
    </row>
    <row r="2721" spans="2:28">
      <c r="B2721" s="13"/>
      <c r="C2721" s="13"/>
      <c r="D2721" s="13"/>
      <c r="E2721" s="13"/>
      <c r="F2721" s="13"/>
      <c r="K2721" s="48"/>
      <c r="L2721" s="50"/>
      <c r="R2721" s="26"/>
      <c r="AA2721" s="13"/>
      <c r="AB2721" s="13"/>
    </row>
    <row r="2722" spans="2:28">
      <c r="B2722" s="13"/>
      <c r="C2722" s="13"/>
      <c r="D2722" s="13"/>
      <c r="E2722" s="13"/>
      <c r="F2722" s="13"/>
      <c r="K2722" s="48"/>
      <c r="L2722" s="50"/>
      <c r="R2722" s="26"/>
      <c r="AA2722" s="13"/>
      <c r="AB2722" s="13"/>
    </row>
    <row r="2723" spans="2:28">
      <c r="B2723" s="13"/>
      <c r="C2723" s="13"/>
      <c r="D2723" s="13"/>
      <c r="E2723" s="13"/>
      <c r="F2723" s="13"/>
      <c r="K2723" s="48"/>
      <c r="L2723" s="50"/>
      <c r="R2723" s="26"/>
      <c r="AA2723" s="13"/>
      <c r="AB2723" s="13"/>
    </row>
    <row r="2724" spans="2:28">
      <c r="B2724" s="13"/>
      <c r="C2724" s="13"/>
      <c r="D2724" s="13"/>
      <c r="E2724" s="13"/>
      <c r="F2724" s="13"/>
      <c r="K2724" s="48"/>
      <c r="L2724" s="50"/>
      <c r="R2724" s="26"/>
      <c r="AA2724" s="13"/>
      <c r="AB2724" s="13"/>
    </row>
    <row r="2725" spans="2:28">
      <c r="B2725" s="13"/>
      <c r="C2725" s="13"/>
      <c r="D2725" s="13"/>
      <c r="E2725" s="13"/>
      <c r="F2725" s="13"/>
      <c r="K2725" s="48"/>
      <c r="L2725" s="50"/>
      <c r="R2725" s="26"/>
      <c r="AA2725" s="13"/>
      <c r="AB2725" s="13"/>
    </row>
    <row r="2726" spans="2:28">
      <c r="B2726" s="13"/>
      <c r="C2726" s="13"/>
      <c r="D2726" s="13"/>
      <c r="E2726" s="13"/>
      <c r="F2726" s="13"/>
      <c r="K2726" s="48"/>
      <c r="L2726" s="50"/>
      <c r="R2726" s="26"/>
      <c r="AA2726" s="13"/>
      <c r="AB2726" s="13"/>
    </row>
    <row r="2727" spans="2:28">
      <c r="B2727" s="13"/>
      <c r="C2727" s="13"/>
      <c r="D2727" s="13"/>
      <c r="E2727" s="13"/>
      <c r="F2727" s="13"/>
      <c r="K2727" s="48"/>
      <c r="L2727" s="50"/>
      <c r="R2727" s="26"/>
      <c r="AA2727" s="13"/>
      <c r="AB2727" s="13"/>
    </row>
    <row r="2728" spans="2:28">
      <c r="B2728" s="13"/>
      <c r="C2728" s="13"/>
      <c r="D2728" s="13"/>
      <c r="E2728" s="13"/>
      <c r="F2728" s="13"/>
      <c r="K2728" s="48"/>
      <c r="L2728" s="50"/>
      <c r="R2728" s="26"/>
      <c r="AA2728" s="13"/>
      <c r="AB2728" s="13"/>
    </row>
    <row r="2729" spans="2:28">
      <c r="B2729" s="13"/>
      <c r="C2729" s="13"/>
      <c r="D2729" s="13"/>
      <c r="E2729" s="13"/>
      <c r="F2729" s="13"/>
      <c r="K2729" s="48"/>
      <c r="L2729" s="50"/>
      <c r="R2729" s="26"/>
      <c r="AA2729" s="13"/>
      <c r="AB2729" s="13"/>
    </row>
    <row r="2730" spans="2:28">
      <c r="B2730" s="13"/>
      <c r="C2730" s="13"/>
      <c r="D2730" s="13"/>
      <c r="E2730" s="13"/>
      <c r="F2730" s="13"/>
      <c r="K2730" s="48"/>
      <c r="L2730" s="50"/>
      <c r="R2730" s="26"/>
      <c r="AA2730" s="13"/>
      <c r="AB2730" s="13"/>
    </row>
    <row r="2731" spans="2:28">
      <c r="B2731" s="13"/>
      <c r="C2731" s="13"/>
      <c r="D2731" s="13"/>
      <c r="E2731" s="13"/>
      <c r="F2731" s="13"/>
      <c r="K2731" s="48"/>
      <c r="L2731" s="50"/>
      <c r="R2731" s="26"/>
      <c r="AA2731" s="13"/>
      <c r="AB2731" s="13"/>
    </row>
    <row r="2732" spans="2:28">
      <c r="B2732" s="13"/>
      <c r="C2732" s="13"/>
      <c r="D2732" s="13"/>
      <c r="E2732" s="13"/>
      <c r="F2732" s="13"/>
      <c r="K2732" s="48"/>
      <c r="L2732" s="50"/>
      <c r="R2732" s="26"/>
      <c r="AA2732" s="13"/>
      <c r="AB2732" s="13"/>
    </row>
    <row r="2733" spans="2:28">
      <c r="B2733" s="13"/>
      <c r="C2733" s="13"/>
      <c r="D2733" s="13"/>
      <c r="E2733" s="13"/>
      <c r="F2733" s="13"/>
      <c r="K2733" s="48"/>
      <c r="L2733" s="50"/>
      <c r="R2733" s="26"/>
      <c r="AA2733" s="13"/>
      <c r="AB2733" s="13"/>
    </row>
    <row r="2734" spans="2:28">
      <c r="B2734" s="13"/>
      <c r="C2734" s="13"/>
      <c r="D2734" s="13"/>
      <c r="E2734" s="13"/>
      <c r="F2734" s="13"/>
      <c r="K2734" s="48"/>
      <c r="L2734" s="50"/>
      <c r="R2734" s="26"/>
      <c r="AA2734" s="13"/>
      <c r="AB2734" s="13"/>
    </row>
    <row r="2735" spans="2:28">
      <c r="B2735" s="13"/>
      <c r="C2735" s="13"/>
      <c r="D2735" s="13"/>
      <c r="E2735" s="13"/>
      <c r="F2735" s="13"/>
      <c r="K2735" s="48"/>
      <c r="L2735" s="50"/>
      <c r="R2735" s="26"/>
      <c r="AA2735" s="13"/>
      <c r="AB2735" s="13"/>
    </row>
    <row r="2736" spans="2:28">
      <c r="B2736" s="13"/>
      <c r="C2736" s="13"/>
      <c r="D2736" s="13"/>
      <c r="E2736" s="13"/>
      <c r="F2736" s="13"/>
      <c r="K2736" s="48"/>
      <c r="L2736" s="50"/>
      <c r="R2736" s="26"/>
      <c r="AA2736" s="13"/>
      <c r="AB2736" s="13"/>
    </row>
    <row r="2737" spans="2:28">
      <c r="B2737" s="13"/>
      <c r="C2737" s="13"/>
      <c r="D2737" s="13"/>
      <c r="E2737" s="13"/>
      <c r="F2737" s="13"/>
      <c r="K2737" s="48"/>
      <c r="L2737" s="50"/>
      <c r="R2737" s="26"/>
      <c r="AA2737" s="13"/>
      <c r="AB2737" s="13"/>
    </row>
    <row r="2738" spans="2:28">
      <c r="B2738" s="13"/>
      <c r="C2738" s="13"/>
      <c r="D2738" s="13"/>
      <c r="E2738" s="13"/>
      <c r="F2738" s="13"/>
      <c r="K2738" s="48"/>
      <c r="L2738" s="50"/>
      <c r="R2738" s="26"/>
      <c r="AA2738" s="13"/>
      <c r="AB2738" s="13"/>
    </row>
    <row r="2739" spans="2:28">
      <c r="B2739" s="13"/>
      <c r="C2739" s="13"/>
      <c r="D2739" s="13"/>
      <c r="E2739" s="13"/>
      <c r="F2739" s="13"/>
      <c r="K2739" s="48"/>
      <c r="L2739" s="50"/>
      <c r="R2739" s="26"/>
      <c r="AA2739" s="13"/>
      <c r="AB2739" s="13"/>
    </row>
    <row r="2740" spans="2:28">
      <c r="B2740" s="13"/>
      <c r="C2740" s="13"/>
      <c r="D2740" s="13"/>
      <c r="E2740" s="13"/>
      <c r="F2740" s="13"/>
      <c r="K2740" s="48"/>
      <c r="L2740" s="50"/>
      <c r="R2740" s="26"/>
      <c r="AA2740" s="13"/>
      <c r="AB2740" s="13"/>
    </row>
    <row r="2741" spans="2:28">
      <c r="B2741" s="13"/>
      <c r="C2741" s="13"/>
      <c r="D2741" s="13"/>
      <c r="E2741" s="13"/>
      <c r="F2741" s="13"/>
      <c r="K2741" s="48"/>
      <c r="L2741" s="50"/>
      <c r="R2741" s="26"/>
      <c r="AA2741" s="13"/>
      <c r="AB2741" s="13"/>
    </row>
    <row r="2742" spans="2:28">
      <c r="B2742" s="13"/>
      <c r="C2742" s="13"/>
      <c r="D2742" s="13"/>
      <c r="E2742" s="13"/>
      <c r="F2742" s="13"/>
      <c r="K2742" s="48"/>
      <c r="L2742" s="50"/>
      <c r="R2742" s="26"/>
      <c r="AA2742" s="13"/>
      <c r="AB2742" s="13"/>
    </row>
    <row r="2743" spans="2:28">
      <c r="B2743" s="13"/>
      <c r="C2743" s="13"/>
      <c r="D2743" s="13"/>
      <c r="E2743" s="13"/>
      <c r="F2743" s="13"/>
      <c r="K2743" s="48"/>
      <c r="L2743" s="50"/>
      <c r="R2743" s="26"/>
      <c r="AA2743" s="13"/>
      <c r="AB2743" s="13"/>
    </row>
    <row r="2744" spans="2:28">
      <c r="B2744" s="13"/>
      <c r="C2744" s="13"/>
      <c r="D2744" s="13"/>
      <c r="E2744" s="13"/>
      <c r="F2744" s="13"/>
      <c r="K2744" s="48"/>
      <c r="L2744" s="50"/>
      <c r="R2744" s="26"/>
      <c r="AA2744" s="13"/>
      <c r="AB2744" s="13"/>
    </row>
    <row r="2745" spans="2:28">
      <c r="B2745" s="13"/>
      <c r="C2745" s="13"/>
      <c r="D2745" s="13"/>
      <c r="E2745" s="13"/>
      <c r="F2745" s="13"/>
      <c r="K2745" s="48"/>
      <c r="L2745" s="50"/>
      <c r="R2745" s="26"/>
      <c r="AA2745" s="13"/>
      <c r="AB2745" s="13"/>
    </row>
    <row r="2746" spans="2:28">
      <c r="B2746" s="13"/>
      <c r="C2746" s="13"/>
      <c r="D2746" s="13"/>
      <c r="E2746" s="13"/>
      <c r="F2746" s="13"/>
      <c r="K2746" s="48"/>
      <c r="L2746" s="50"/>
      <c r="R2746" s="26"/>
      <c r="AA2746" s="13"/>
      <c r="AB2746" s="13"/>
    </row>
    <row r="2747" spans="2:28">
      <c r="B2747" s="13"/>
      <c r="C2747" s="13"/>
      <c r="D2747" s="13"/>
      <c r="E2747" s="13"/>
      <c r="F2747" s="13"/>
      <c r="K2747" s="48"/>
      <c r="L2747" s="50"/>
      <c r="R2747" s="26"/>
      <c r="AA2747" s="13"/>
      <c r="AB2747" s="13"/>
    </row>
    <row r="2748" spans="2:28">
      <c r="B2748" s="13"/>
      <c r="C2748" s="13"/>
      <c r="D2748" s="13"/>
      <c r="E2748" s="13"/>
      <c r="F2748" s="13"/>
      <c r="K2748" s="48"/>
      <c r="L2748" s="50"/>
      <c r="R2748" s="26"/>
      <c r="AA2748" s="13"/>
      <c r="AB2748" s="13"/>
    </row>
    <row r="2749" spans="2:28">
      <c r="B2749" s="13"/>
      <c r="C2749" s="13"/>
      <c r="D2749" s="13"/>
      <c r="E2749" s="13"/>
      <c r="F2749" s="13"/>
      <c r="K2749" s="48"/>
      <c r="L2749" s="50"/>
      <c r="R2749" s="26"/>
      <c r="AA2749" s="13"/>
      <c r="AB2749" s="13"/>
    </row>
    <row r="2750" spans="2:28">
      <c r="B2750" s="13"/>
      <c r="C2750" s="13"/>
      <c r="D2750" s="13"/>
      <c r="E2750" s="13"/>
      <c r="F2750" s="13"/>
      <c r="K2750" s="48"/>
      <c r="L2750" s="50"/>
      <c r="R2750" s="26"/>
      <c r="AA2750" s="13"/>
      <c r="AB2750" s="13"/>
    </row>
    <row r="2751" spans="2:28">
      <c r="B2751" s="13"/>
      <c r="C2751" s="13"/>
      <c r="D2751" s="13"/>
      <c r="E2751" s="13"/>
      <c r="F2751" s="13"/>
      <c r="K2751" s="48"/>
      <c r="L2751" s="50"/>
      <c r="R2751" s="26"/>
      <c r="AA2751" s="13"/>
      <c r="AB2751" s="13"/>
    </row>
    <row r="2752" spans="2:28">
      <c r="B2752" s="13"/>
      <c r="C2752" s="13"/>
      <c r="D2752" s="13"/>
      <c r="E2752" s="13"/>
      <c r="F2752" s="13"/>
      <c r="K2752" s="48"/>
      <c r="L2752" s="50"/>
      <c r="R2752" s="26"/>
      <c r="AA2752" s="13"/>
      <c r="AB2752" s="13"/>
    </row>
    <row r="2753" spans="2:28">
      <c r="B2753" s="13"/>
      <c r="C2753" s="13"/>
      <c r="D2753" s="13"/>
      <c r="E2753" s="13"/>
      <c r="F2753" s="13"/>
      <c r="K2753" s="48"/>
      <c r="L2753" s="50"/>
      <c r="R2753" s="26"/>
      <c r="AA2753" s="13"/>
      <c r="AB2753" s="13"/>
    </row>
    <row r="2754" spans="2:28">
      <c r="B2754" s="13"/>
      <c r="C2754" s="13"/>
      <c r="D2754" s="13"/>
      <c r="E2754" s="13"/>
      <c r="F2754" s="13"/>
      <c r="K2754" s="48"/>
      <c r="L2754" s="50"/>
      <c r="R2754" s="26"/>
      <c r="AA2754" s="13"/>
      <c r="AB2754" s="13"/>
    </row>
    <row r="2755" spans="2:28">
      <c r="B2755" s="13"/>
      <c r="C2755" s="13"/>
      <c r="D2755" s="13"/>
      <c r="E2755" s="13"/>
      <c r="F2755" s="13"/>
      <c r="K2755" s="48"/>
      <c r="L2755" s="50"/>
      <c r="R2755" s="26"/>
      <c r="AA2755" s="13"/>
      <c r="AB2755" s="13"/>
    </row>
    <row r="2756" spans="2:28">
      <c r="B2756" s="13"/>
      <c r="C2756" s="13"/>
      <c r="D2756" s="13"/>
      <c r="E2756" s="13"/>
      <c r="F2756" s="13"/>
      <c r="K2756" s="48"/>
      <c r="L2756" s="50"/>
      <c r="R2756" s="26"/>
      <c r="AA2756" s="13"/>
      <c r="AB2756" s="13"/>
    </row>
    <row r="2757" spans="2:28">
      <c r="B2757" s="13"/>
      <c r="C2757" s="13"/>
      <c r="D2757" s="13"/>
      <c r="E2757" s="13"/>
      <c r="F2757" s="13"/>
      <c r="K2757" s="48"/>
      <c r="L2757" s="50"/>
      <c r="R2757" s="26"/>
      <c r="AA2757" s="13"/>
      <c r="AB2757" s="13"/>
    </row>
    <row r="2758" spans="2:28">
      <c r="B2758" s="13"/>
      <c r="C2758" s="13"/>
      <c r="D2758" s="13"/>
      <c r="E2758" s="13"/>
      <c r="F2758" s="13"/>
      <c r="K2758" s="48"/>
      <c r="L2758" s="50"/>
      <c r="R2758" s="26"/>
      <c r="AA2758" s="13"/>
      <c r="AB2758" s="13"/>
    </row>
    <row r="2759" spans="2:28">
      <c r="B2759" s="13"/>
      <c r="C2759" s="13"/>
      <c r="D2759" s="13"/>
      <c r="E2759" s="13"/>
      <c r="F2759" s="13"/>
      <c r="K2759" s="48"/>
      <c r="L2759" s="50"/>
      <c r="R2759" s="26"/>
      <c r="AA2759" s="13"/>
      <c r="AB2759" s="13"/>
    </row>
    <row r="2760" spans="2:28">
      <c r="B2760" s="13"/>
      <c r="C2760" s="13"/>
      <c r="D2760" s="13"/>
      <c r="E2760" s="13"/>
      <c r="F2760" s="13"/>
      <c r="K2760" s="48"/>
      <c r="L2760" s="50"/>
      <c r="R2760" s="26"/>
      <c r="AA2760" s="13"/>
      <c r="AB2760" s="13"/>
    </row>
    <row r="2761" spans="2:28">
      <c r="B2761" s="13"/>
      <c r="C2761" s="13"/>
      <c r="D2761" s="13"/>
      <c r="E2761" s="13"/>
      <c r="F2761" s="13"/>
      <c r="K2761" s="48"/>
      <c r="L2761" s="50"/>
      <c r="R2761" s="26"/>
      <c r="AA2761" s="13"/>
      <c r="AB2761" s="13"/>
    </row>
    <row r="2762" spans="2:28">
      <c r="B2762" s="13"/>
      <c r="C2762" s="13"/>
      <c r="D2762" s="13"/>
      <c r="E2762" s="13"/>
      <c r="F2762" s="13"/>
      <c r="K2762" s="48"/>
      <c r="L2762" s="50"/>
      <c r="R2762" s="26"/>
      <c r="AA2762" s="13"/>
      <c r="AB2762" s="13"/>
    </row>
    <row r="2763" spans="2:28">
      <c r="B2763" s="13"/>
      <c r="C2763" s="13"/>
      <c r="D2763" s="13"/>
      <c r="E2763" s="13"/>
      <c r="F2763" s="13"/>
      <c r="K2763" s="48"/>
      <c r="L2763" s="50"/>
      <c r="R2763" s="26"/>
      <c r="AA2763" s="13"/>
      <c r="AB2763" s="13"/>
    </row>
    <row r="2764" spans="2:28">
      <c r="B2764" s="13"/>
      <c r="C2764" s="13"/>
      <c r="D2764" s="13"/>
      <c r="E2764" s="13"/>
      <c r="F2764" s="13"/>
      <c r="K2764" s="48"/>
      <c r="L2764" s="50"/>
      <c r="R2764" s="26"/>
      <c r="AA2764" s="13"/>
      <c r="AB2764" s="13"/>
    </row>
    <row r="2765" spans="2:28">
      <c r="B2765" s="13"/>
      <c r="C2765" s="13"/>
      <c r="D2765" s="13"/>
      <c r="E2765" s="13"/>
      <c r="F2765" s="13"/>
      <c r="K2765" s="48"/>
      <c r="L2765" s="50"/>
      <c r="R2765" s="26"/>
      <c r="AA2765" s="13"/>
      <c r="AB2765" s="13"/>
    </row>
    <row r="2766" spans="2:28">
      <c r="B2766" s="13"/>
      <c r="C2766" s="13"/>
      <c r="D2766" s="13"/>
      <c r="E2766" s="13"/>
      <c r="F2766" s="13"/>
      <c r="K2766" s="48"/>
      <c r="L2766" s="50"/>
      <c r="R2766" s="26"/>
      <c r="AA2766" s="13"/>
      <c r="AB2766" s="13"/>
    </row>
    <row r="2767" spans="2:28">
      <c r="B2767" s="13"/>
      <c r="C2767" s="13"/>
      <c r="D2767" s="13"/>
      <c r="E2767" s="13"/>
      <c r="F2767" s="13"/>
      <c r="K2767" s="48"/>
      <c r="L2767" s="50"/>
      <c r="R2767" s="26"/>
      <c r="AA2767" s="13"/>
      <c r="AB2767" s="13"/>
    </row>
    <row r="2768" spans="2:28">
      <c r="B2768" s="13"/>
      <c r="C2768" s="13"/>
      <c r="D2768" s="13"/>
      <c r="E2768" s="13"/>
      <c r="F2768" s="13"/>
      <c r="K2768" s="48"/>
      <c r="L2768" s="50"/>
      <c r="R2768" s="26"/>
      <c r="AA2768" s="13"/>
      <c r="AB2768" s="13"/>
    </row>
    <row r="2769" spans="2:28">
      <c r="B2769" s="13"/>
      <c r="C2769" s="13"/>
      <c r="D2769" s="13"/>
      <c r="E2769" s="13"/>
      <c r="F2769" s="13"/>
      <c r="K2769" s="48"/>
      <c r="L2769" s="50"/>
      <c r="R2769" s="26"/>
      <c r="AA2769" s="13"/>
      <c r="AB2769" s="13"/>
    </row>
    <row r="2770" spans="2:28">
      <c r="B2770" s="13"/>
      <c r="C2770" s="13"/>
      <c r="D2770" s="13"/>
      <c r="E2770" s="13"/>
      <c r="F2770" s="13"/>
      <c r="K2770" s="48"/>
      <c r="L2770" s="50"/>
      <c r="R2770" s="26"/>
      <c r="AA2770" s="13"/>
      <c r="AB2770" s="13"/>
    </row>
    <row r="2771" spans="2:28">
      <c r="B2771" s="13"/>
      <c r="C2771" s="13"/>
      <c r="D2771" s="13"/>
      <c r="E2771" s="13"/>
      <c r="F2771" s="13"/>
      <c r="K2771" s="48"/>
      <c r="L2771" s="50"/>
      <c r="R2771" s="26"/>
      <c r="AA2771" s="13"/>
      <c r="AB2771" s="13"/>
    </row>
    <row r="2772" spans="2:28">
      <c r="B2772" s="13"/>
      <c r="C2772" s="13"/>
      <c r="D2772" s="13"/>
      <c r="E2772" s="13"/>
      <c r="F2772" s="13"/>
      <c r="K2772" s="48"/>
      <c r="L2772" s="50"/>
      <c r="R2772" s="26"/>
      <c r="AA2772" s="13"/>
      <c r="AB2772" s="13"/>
    </row>
    <row r="2773" spans="2:28">
      <c r="B2773" s="13"/>
      <c r="C2773" s="13"/>
      <c r="D2773" s="13"/>
      <c r="E2773" s="13"/>
      <c r="F2773" s="13"/>
      <c r="K2773" s="48"/>
      <c r="L2773" s="50"/>
      <c r="R2773" s="26"/>
      <c r="AA2773" s="13"/>
      <c r="AB2773" s="13"/>
    </row>
    <row r="2774" spans="2:28">
      <c r="B2774" s="13"/>
      <c r="C2774" s="13"/>
      <c r="D2774" s="13"/>
      <c r="E2774" s="13"/>
      <c r="F2774" s="13"/>
      <c r="K2774" s="48"/>
      <c r="L2774" s="50"/>
      <c r="R2774" s="26"/>
      <c r="AA2774" s="13"/>
      <c r="AB2774" s="13"/>
    </row>
    <row r="2775" spans="2:28">
      <c r="B2775" s="13"/>
      <c r="C2775" s="13"/>
      <c r="D2775" s="13"/>
      <c r="E2775" s="13"/>
      <c r="F2775" s="13"/>
      <c r="K2775" s="48"/>
      <c r="L2775" s="50"/>
      <c r="R2775" s="26"/>
      <c r="AA2775" s="13"/>
      <c r="AB2775" s="13"/>
    </row>
    <row r="2776" spans="2:28">
      <c r="B2776" s="13"/>
      <c r="C2776" s="13"/>
      <c r="D2776" s="13"/>
      <c r="E2776" s="13"/>
      <c r="F2776" s="13"/>
      <c r="K2776" s="48"/>
      <c r="L2776" s="50"/>
      <c r="R2776" s="26"/>
      <c r="AA2776" s="13"/>
      <c r="AB2776" s="13"/>
    </row>
    <row r="2777" spans="2:28">
      <c r="B2777" s="13"/>
      <c r="C2777" s="13"/>
      <c r="D2777" s="13"/>
      <c r="E2777" s="13"/>
      <c r="F2777" s="13"/>
      <c r="K2777" s="48"/>
      <c r="L2777" s="50"/>
      <c r="R2777" s="26"/>
      <c r="AA2777" s="13"/>
      <c r="AB2777" s="13"/>
    </row>
    <row r="2778" spans="2:28">
      <c r="B2778" s="13"/>
      <c r="C2778" s="13"/>
      <c r="D2778" s="13"/>
      <c r="E2778" s="13"/>
      <c r="F2778" s="13"/>
      <c r="K2778" s="48"/>
      <c r="L2778" s="50"/>
      <c r="R2778" s="26"/>
      <c r="AA2778" s="13"/>
      <c r="AB2778" s="13"/>
    </row>
    <row r="2779" spans="2:28">
      <c r="B2779" s="13"/>
      <c r="C2779" s="13"/>
      <c r="D2779" s="13"/>
      <c r="E2779" s="13"/>
      <c r="F2779" s="13"/>
      <c r="K2779" s="48"/>
      <c r="L2779" s="50"/>
      <c r="R2779" s="26"/>
      <c r="AA2779" s="13"/>
      <c r="AB2779" s="13"/>
    </row>
    <row r="2780" spans="2:28">
      <c r="B2780" s="13"/>
      <c r="C2780" s="13"/>
      <c r="D2780" s="13"/>
      <c r="E2780" s="13"/>
      <c r="F2780" s="13"/>
      <c r="K2780" s="48"/>
      <c r="L2780" s="50"/>
      <c r="R2780" s="26"/>
      <c r="AA2780" s="13"/>
      <c r="AB2780" s="13"/>
    </row>
    <row r="2781" spans="2:28">
      <c r="B2781" s="13"/>
      <c r="C2781" s="13"/>
      <c r="D2781" s="13"/>
      <c r="E2781" s="13"/>
      <c r="F2781" s="13"/>
      <c r="K2781" s="48"/>
      <c r="L2781" s="50"/>
      <c r="R2781" s="26"/>
      <c r="AA2781" s="13"/>
      <c r="AB2781" s="13"/>
    </row>
    <row r="2782" spans="2:28">
      <c r="B2782" s="13"/>
      <c r="C2782" s="13"/>
      <c r="D2782" s="13"/>
      <c r="E2782" s="13"/>
      <c r="F2782" s="13"/>
      <c r="K2782" s="48"/>
      <c r="L2782" s="50"/>
      <c r="R2782" s="26"/>
      <c r="AA2782" s="13"/>
      <c r="AB2782" s="13"/>
    </row>
    <row r="2783" spans="2:28">
      <c r="B2783" s="13"/>
      <c r="C2783" s="13"/>
      <c r="D2783" s="13"/>
      <c r="E2783" s="13"/>
      <c r="F2783" s="13"/>
      <c r="K2783" s="48"/>
      <c r="L2783" s="50"/>
      <c r="R2783" s="26"/>
      <c r="AA2783" s="13"/>
      <c r="AB2783" s="13"/>
    </row>
    <row r="2784" spans="2:28">
      <c r="B2784" s="13"/>
      <c r="C2784" s="13"/>
      <c r="D2784" s="13"/>
      <c r="E2784" s="13"/>
      <c r="F2784" s="13"/>
      <c r="K2784" s="48"/>
      <c r="L2784" s="50"/>
      <c r="R2784" s="26"/>
      <c r="AA2784" s="13"/>
      <c r="AB2784" s="13"/>
    </row>
    <row r="2785" spans="2:28">
      <c r="B2785" s="13"/>
      <c r="C2785" s="13"/>
      <c r="D2785" s="13"/>
      <c r="E2785" s="13"/>
      <c r="F2785" s="13"/>
      <c r="K2785" s="48"/>
      <c r="L2785" s="50"/>
      <c r="R2785" s="26"/>
      <c r="AA2785" s="13"/>
      <c r="AB2785" s="13"/>
    </row>
    <row r="2786" spans="2:28">
      <c r="B2786" s="13"/>
      <c r="C2786" s="13"/>
      <c r="D2786" s="13"/>
      <c r="E2786" s="13"/>
      <c r="F2786" s="13"/>
      <c r="K2786" s="48"/>
      <c r="L2786" s="50"/>
      <c r="R2786" s="26"/>
      <c r="AA2786" s="13"/>
      <c r="AB2786" s="13"/>
    </row>
    <row r="2787" spans="2:28">
      <c r="B2787" s="13"/>
      <c r="C2787" s="13"/>
      <c r="D2787" s="13"/>
      <c r="E2787" s="13"/>
      <c r="F2787" s="13"/>
      <c r="K2787" s="48"/>
      <c r="L2787" s="50"/>
      <c r="R2787" s="26"/>
      <c r="AA2787" s="13"/>
      <c r="AB2787" s="13"/>
    </row>
    <row r="2788" spans="2:28">
      <c r="B2788" s="13"/>
      <c r="C2788" s="13"/>
      <c r="D2788" s="13"/>
      <c r="E2788" s="13"/>
      <c r="F2788" s="13"/>
      <c r="K2788" s="48"/>
      <c r="L2788" s="50"/>
      <c r="R2788" s="26"/>
      <c r="AA2788" s="13"/>
      <c r="AB2788" s="13"/>
    </row>
    <row r="2789" spans="2:28">
      <c r="B2789" s="13"/>
      <c r="C2789" s="13"/>
      <c r="D2789" s="13"/>
      <c r="E2789" s="13"/>
      <c r="F2789" s="13"/>
      <c r="K2789" s="48"/>
      <c r="L2789" s="50"/>
      <c r="R2789" s="26"/>
      <c r="AA2789" s="13"/>
      <c r="AB2789" s="13"/>
    </row>
    <row r="2790" spans="2:28">
      <c r="B2790" s="13"/>
      <c r="C2790" s="13"/>
      <c r="D2790" s="13"/>
      <c r="E2790" s="13"/>
      <c r="F2790" s="13"/>
      <c r="K2790" s="48"/>
      <c r="L2790" s="50"/>
      <c r="R2790" s="26"/>
      <c r="AA2790" s="13"/>
      <c r="AB2790" s="13"/>
    </row>
    <row r="2791" spans="2:28">
      <c r="B2791" s="13"/>
      <c r="C2791" s="13"/>
      <c r="D2791" s="13"/>
      <c r="E2791" s="13"/>
      <c r="F2791" s="13"/>
      <c r="K2791" s="48"/>
      <c r="L2791" s="50"/>
      <c r="R2791" s="26"/>
      <c r="AA2791" s="13"/>
      <c r="AB2791" s="13"/>
    </row>
    <row r="2792" spans="2:28">
      <c r="B2792" s="13"/>
      <c r="C2792" s="13"/>
      <c r="D2792" s="13"/>
      <c r="E2792" s="13"/>
      <c r="F2792" s="13"/>
      <c r="K2792" s="48"/>
      <c r="L2792" s="50"/>
      <c r="R2792" s="26"/>
      <c r="AA2792" s="13"/>
      <c r="AB2792" s="13"/>
    </row>
    <row r="2793" spans="2:28">
      <c r="B2793" s="13"/>
      <c r="C2793" s="13"/>
      <c r="D2793" s="13"/>
      <c r="E2793" s="13"/>
      <c r="F2793" s="13"/>
      <c r="K2793" s="48"/>
      <c r="L2793" s="50"/>
      <c r="R2793" s="26"/>
      <c r="AA2793" s="13"/>
      <c r="AB2793" s="13"/>
    </row>
    <row r="2794" spans="2:28">
      <c r="B2794" s="13"/>
      <c r="C2794" s="13"/>
      <c r="D2794" s="13"/>
      <c r="E2794" s="13"/>
      <c r="F2794" s="13"/>
      <c r="K2794" s="48"/>
      <c r="L2794" s="50"/>
      <c r="R2794" s="26"/>
      <c r="AA2794" s="13"/>
      <c r="AB2794" s="13"/>
    </row>
    <row r="2795" spans="2:28">
      <c r="B2795" s="13"/>
      <c r="C2795" s="13"/>
      <c r="D2795" s="13"/>
      <c r="E2795" s="13"/>
      <c r="F2795" s="13"/>
      <c r="K2795" s="48"/>
      <c r="L2795" s="50"/>
      <c r="R2795" s="26"/>
      <c r="AA2795" s="13"/>
      <c r="AB2795" s="13"/>
    </row>
    <row r="2796" spans="2:28">
      <c r="B2796" s="13"/>
      <c r="C2796" s="13"/>
      <c r="D2796" s="13"/>
      <c r="E2796" s="13"/>
      <c r="F2796" s="13"/>
      <c r="K2796" s="48"/>
      <c r="L2796" s="50"/>
      <c r="R2796" s="26"/>
      <c r="AA2796" s="13"/>
      <c r="AB2796" s="13"/>
    </row>
    <row r="2797" spans="2:28">
      <c r="B2797" s="13"/>
      <c r="C2797" s="13"/>
      <c r="D2797" s="13"/>
      <c r="E2797" s="13"/>
      <c r="F2797" s="13"/>
      <c r="K2797" s="48"/>
      <c r="L2797" s="50"/>
      <c r="R2797" s="26"/>
      <c r="AA2797" s="13"/>
      <c r="AB2797" s="13"/>
    </row>
    <row r="2798" spans="2:28">
      <c r="B2798" s="13"/>
      <c r="C2798" s="13"/>
      <c r="D2798" s="13"/>
      <c r="E2798" s="13"/>
      <c r="F2798" s="13"/>
      <c r="K2798" s="48"/>
      <c r="L2798" s="50"/>
      <c r="R2798" s="26"/>
      <c r="AA2798" s="13"/>
      <c r="AB2798" s="13"/>
    </row>
    <row r="2799" spans="2:28">
      <c r="B2799" s="13"/>
      <c r="C2799" s="13"/>
      <c r="D2799" s="13"/>
      <c r="E2799" s="13"/>
      <c r="F2799" s="13"/>
      <c r="K2799" s="48"/>
      <c r="L2799" s="50"/>
      <c r="R2799" s="26"/>
      <c r="AA2799" s="13"/>
      <c r="AB2799" s="13"/>
    </row>
    <row r="2800" spans="2:28">
      <c r="B2800" s="13"/>
      <c r="C2800" s="13"/>
      <c r="D2800" s="13"/>
      <c r="E2800" s="13"/>
      <c r="F2800" s="13"/>
      <c r="K2800" s="48"/>
      <c r="L2800" s="50"/>
      <c r="R2800" s="26"/>
      <c r="AA2800" s="13"/>
      <c r="AB2800" s="13"/>
    </row>
    <row r="2801" spans="2:28">
      <c r="B2801" s="13"/>
      <c r="C2801" s="13"/>
      <c r="D2801" s="13"/>
      <c r="E2801" s="13"/>
      <c r="F2801" s="13"/>
      <c r="K2801" s="48"/>
      <c r="L2801" s="50"/>
      <c r="R2801" s="26"/>
      <c r="AA2801" s="13"/>
      <c r="AB2801" s="13"/>
    </row>
    <row r="2802" spans="2:28">
      <c r="B2802" s="13"/>
      <c r="C2802" s="13"/>
      <c r="D2802" s="13"/>
      <c r="E2802" s="13"/>
      <c r="F2802" s="13"/>
      <c r="K2802" s="48"/>
      <c r="L2802" s="50"/>
      <c r="R2802" s="26"/>
      <c r="AA2802" s="13"/>
      <c r="AB2802" s="13"/>
    </row>
    <row r="2803" spans="2:28">
      <c r="B2803" s="13"/>
      <c r="C2803" s="13"/>
      <c r="D2803" s="13"/>
      <c r="E2803" s="13"/>
      <c r="F2803" s="13"/>
      <c r="K2803" s="48"/>
      <c r="L2803" s="50"/>
      <c r="R2803" s="26"/>
      <c r="AA2803" s="13"/>
      <c r="AB2803" s="13"/>
    </row>
    <row r="2804" spans="2:28">
      <c r="B2804" s="13"/>
      <c r="C2804" s="13"/>
      <c r="D2804" s="13"/>
      <c r="E2804" s="13"/>
      <c r="F2804" s="13"/>
      <c r="K2804" s="48"/>
      <c r="L2804" s="50"/>
      <c r="R2804" s="26"/>
      <c r="AA2804" s="13"/>
      <c r="AB2804" s="13"/>
    </row>
    <row r="2805" spans="2:28">
      <c r="B2805" s="13"/>
      <c r="C2805" s="13"/>
      <c r="D2805" s="13"/>
      <c r="E2805" s="13"/>
      <c r="F2805" s="13"/>
      <c r="K2805" s="48"/>
      <c r="L2805" s="50"/>
      <c r="R2805" s="26"/>
      <c r="AA2805" s="13"/>
      <c r="AB2805" s="13"/>
    </row>
    <row r="2806" spans="2:28">
      <c r="B2806" s="13"/>
      <c r="C2806" s="13"/>
      <c r="D2806" s="13"/>
      <c r="E2806" s="13"/>
      <c r="F2806" s="13"/>
      <c r="K2806" s="48"/>
      <c r="L2806" s="50"/>
      <c r="R2806" s="26"/>
      <c r="AA2806" s="13"/>
      <c r="AB2806" s="13"/>
    </row>
    <row r="2807" spans="2:28">
      <c r="B2807" s="13"/>
      <c r="C2807" s="13"/>
      <c r="D2807" s="13"/>
      <c r="E2807" s="13"/>
      <c r="F2807" s="13"/>
      <c r="K2807" s="48"/>
      <c r="L2807" s="50"/>
      <c r="R2807" s="26"/>
      <c r="AA2807" s="13"/>
      <c r="AB2807" s="13"/>
    </row>
    <row r="2808" spans="2:28">
      <c r="B2808" s="13"/>
      <c r="C2808" s="13"/>
      <c r="D2808" s="13"/>
      <c r="E2808" s="13"/>
      <c r="F2808" s="13"/>
      <c r="K2808" s="48"/>
      <c r="L2808" s="50"/>
      <c r="R2808" s="26"/>
      <c r="AA2808" s="13"/>
      <c r="AB2808" s="13"/>
    </row>
    <row r="2809" spans="2:28">
      <c r="B2809" s="13"/>
      <c r="C2809" s="13"/>
      <c r="D2809" s="13"/>
      <c r="E2809" s="13"/>
      <c r="F2809" s="13"/>
      <c r="K2809" s="48"/>
      <c r="L2809" s="50"/>
      <c r="R2809" s="26"/>
      <c r="AA2809" s="13"/>
      <c r="AB2809" s="13"/>
    </row>
    <row r="2810" spans="2:28">
      <c r="B2810" s="13"/>
      <c r="C2810" s="13"/>
      <c r="D2810" s="13"/>
      <c r="E2810" s="13"/>
      <c r="F2810" s="13"/>
      <c r="K2810" s="48"/>
      <c r="L2810" s="50"/>
      <c r="R2810" s="26"/>
      <c r="AA2810" s="13"/>
      <c r="AB2810" s="13"/>
    </row>
    <row r="2811" spans="2:28">
      <c r="B2811" s="13"/>
      <c r="C2811" s="13"/>
      <c r="D2811" s="13"/>
      <c r="E2811" s="13"/>
      <c r="F2811" s="13"/>
      <c r="K2811" s="48"/>
      <c r="L2811" s="50"/>
      <c r="R2811" s="26"/>
      <c r="AA2811" s="13"/>
      <c r="AB2811" s="13"/>
    </row>
    <row r="2812" spans="2:28">
      <c r="B2812" s="13"/>
      <c r="C2812" s="13"/>
      <c r="D2812" s="13"/>
      <c r="E2812" s="13"/>
      <c r="F2812" s="13"/>
      <c r="K2812" s="48"/>
      <c r="L2812" s="50"/>
      <c r="R2812" s="26"/>
      <c r="AA2812" s="13"/>
      <c r="AB2812" s="13"/>
    </row>
    <row r="2813" spans="2:28">
      <c r="B2813" s="13"/>
      <c r="C2813" s="13"/>
      <c r="D2813" s="13"/>
      <c r="E2813" s="13"/>
      <c r="F2813" s="13"/>
      <c r="K2813" s="48"/>
      <c r="L2813" s="50"/>
      <c r="R2813" s="26"/>
      <c r="AA2813" s="13"/>
      <c r="AB2813" s="13"/>
    </row>
    <row r="2814" spans="2:28">
      <c r="B2814" s="13"/>
      <c r="C2814" s="13"/>
      <c r="D2814" s="13"/>
      <c r="E2814" s="13"/>
      <c r="F2814" s="13"/>
      <c r="K2814" s="48"/>
      <c r="L2814" s="50"/>
      <c r="R2814" s="26"/>
      <c r="AA2814" s="13"/>
      <c r="AB2814" s="13"/>
    </row>
    <row r="2815" spans="2:28">
      <c r="B2815" s="13"/>
      <c r="C2815" s="13"/>
      <c r="D2815" s="13"/>
      <c r="E2815" s="13"/>
      <c r="F2815" s="13"/>
      <c r="K2815" s="48"/>
      <c r="L2815" s="50"/>
      <c r="R2815" s="26"/>
      <c r="AA2815" s="13"/>
      <c r="AB2815" s="13"/>
    </row>
    <row r="2816" spans="2:28">
      <c r="B2816" s="13"/>
      <c r="C2816" s="13"/>
      <c r="D2816" s="13"/>
      <c r="E2816" s="13"/>
      <c r="F2816" s="13"/>
      <c r="K2816" s="48"/>
      <c r="L2816" s="50"/>
      <c r="R2816" s="26"/>
      <c r="AA2816" s="13"/>
      <c r="AB2816" s="13"/>
    </row>
    <row r="2817" spans="2:28">
      <c r="B2817" s="13"/>
      <c r="C2817" s="13"/>
      <c r="D2817" s="13"/>
      <c r="E2817" s="13"/>
      <c r="F2817" s="13"/>
      <c r="K2817" s="48"/>
      <c r="L2817" s="50"/>
      <c r="R2817" s="26"/>
      <c r="AA2817" s="13"/>
      <c r="AB2817" s="13"/>
    </row>
    <row r="2818" spans="2:28">
      <c r="B2818" s="13"/>
      <c r="C2818" s="13"/>
      <c r="D2818" s="13"/>
      <c r="E2818" s="13"/>
      <c r="F2818" s="13"/>
      <c r="K2818" s="48"/>
      <c r="L2818" s="50"/>
      <c r="R2818" s="26"/>
      <c r="AA2818" s="13"/>
      <c r="AB2818" s="13"/>
    </row>
    <row r="2819" spans="2:28">
      <c r="B2819" s="13"/>
      <c r="C2819" s="13"/>
      <c r="D2819" s="13"/>
      <c r="E2819" s="13"/>
      <c r="F2819" s="13"/>
      <c r="K2819" s="48"/>
      <c r="L2819" s="50"/>
      <c r="R2819" s="26"/>
      <c r="AA2819" s="13"/>
      <c r="AB2819" s="13"/>
    </row>
    <row r="2820" spans="2:28">
      <c r="B2820" s="13"/>
      <c r="C2820" s="13"/>
      <c r="D2820" s="13"/>
      <c r="E2820" s="13"/>
      <c r="F2820" s="13"/>
      <c r="K2820" s="48"/>
      <c r="L2820" s="50"/>
      <c r="R2820" s="26"/>
      <c r="AA2820" s="13"/>
      <c r="AB2820" s="13"/>
    </row>
    <row r="2821" spans="2:28">
      <c r="B2821" s="13"/>
      <c r="C2821" s="13"/>
      <c r="D2821" s="13"/>
      <c r="E2821" s="13"/>
      <c r="F2821" s="13"/>
      <c r="K2821" s="48"/>
      <c r="L2821" s="50"/>
      <c r="R2821" s="26"/>
      <c r="AA2821" s="13"/>
      <c r="AB2821" s="13"/>
    </row>
    <row r="2822" spans="2:28">
      <c r="B2822" s="13"/>
      <c r="C2822" s="13"/>
      <c r="D2822" s="13"/>
      <c r="E2822" s="13"/>
      <c r="F2822" s="13"/>
      <c r="K2822" s="48"/>
      <c r="L2822" s="50"/>
      <c r="R2822" s="26"/>
      <c r="AA2822" s="13"/>
      <c r="AB2822" s="13"/>
    </row>
    <row r="2823" spans="2:28">
      <c r="B2823" s="13"/>
      <c r="C2823" s="13"/>
      <c r="D2823" s="13"/>
      <c r="E2823" s="13"/>
      <c r="F2823" s="13"/>
      <c r="K2823" s="48"/>
      <c r="L2823" s="50"/>
      <c r="R2823" s="26"/>
      <c r="AA2823" s="13"/>
      <c r="AB2823" s="13"/>
    </row>
    <row r="2824" spans="2:28">
      <c r="B2824" s="13"/>
      <c r="C2824" s="13"/>
      <c r="D2824" s="13"/>
      <c r="E2824" s="13"/>
      <c r="F2824" s="13"/>
      <c r="K2824" s="48"/>
      <c r="L2824" s="50"/>
      <c r="R2824" s="26"/>
      <c r="AA2824" s="13"/>
      <c r="AB2824" s="13"/>
    </row>
    <row r="2825" spans="2:28">
      <c r="B2825" s="13"/>
      <c r="C2825" s="13"/>
      <c r="D2825" s="13"/>
      <c r="E2825" s="13"/>
      <c r="F2825" s="13"/>
      <c r="K2825" s="48"/>
      <c r="L2825" s="50"/>
      <c r="R2825" s="26"/>
      <c r="AA2825" s="13"/>
      <c r="AB2825" s="13"/>
    </row>
    <row r="2826" spans="2:28">
      <c r="B2826" s="13"/>
      <c r="C2826" s="13"/>
      <c r="D2826" s="13"/>
      <c r="E2826" s="13"/>
      <c r="F2826" s="13"/>
      <c r="K2826" s="48"/>
      <c r="L2826" s="50"/>
      <c r="R2826" s="26"/>
      <c r="AA2826" s="13"/>
      <c r="AB2826" s="13"/>
    </row>
    <row r="2827" spans="2:28">
      <c r="B2827" s="13"/>
      <c r="C2827" s="13"/>
      <c r="D2827" s="13"/>
      <c r="E2827" s="13"/>
      <c r="F2827" s="13"/>
      <c r="K2827" s="48"/>
      <c r="L2827" s="50"/>
      <c r="R2827" s="26"/>
      <c r="AA2827" s="13"/>
      <c r="AB2827" s="13"/>
    </row>
    <row r="2828" spans="2:28">
      <c r="B2828" s="13"/>
      <c r="C2828" s="13"/>
      <c r="D2828" s="13"/>
      <c r="E2828" s="13"/>
      <c r="F2828" s="13"/>
      <c r="K2828" s="48"/>
      <c r="L2828" s="50"/>
      <c r="R2828" s="26"/>
      <c r="AA2828" s="13"/>
      <c r="AB2828" s="13"/>
    </row>
    <row r="2829" spans="2:28">
      <c r="B2829" s="13"/>
      <c r="C2829" s="13"/>
      <c r="D2829" s="13"/>
      <c r="E2829" s="13"/>
      <c r="F2829" s="13"/>
      <c r="K2829" s="48"/>
      <c r="L2829" s="50"/>
      <c r="R2829" s="26"/>
      <c r="AA2829" s="13"/>
      <c r="AB2829" s="13"/>
    </row>
    <row r="2830" spans="2:28">
      <c r="B2830" s="13"/>
      <c r="C2830" s="13"/>
      <c r="D2830" s="13"/>
      <c r="E2830" s="13"/>
      <c r="F2830" s="13"/>
      <c r="K2830" s="48"/>
      <c r="L2830" s="50"/>
      <c r="R2830" s="26"/>
      <c r="AA2830" s="13"/>
      <c r="AB2830" s="13"/>
    </row>
    <row r="2831" spans="2:28">
      <c r="B2831" s="13"/>
      <c r="C2831" s="13"/>
      <c r="D2831" s="13"/>
      <c r="E2831" s="13"/>
      <c r="F2831" s="13"/>
      <c r="K2831" s="48"/>
      <c r="L2831" s="50"/>
      <c r="R2831" s="26"/>
      <c r="AA2831" s="13"/>
      <c r="AB2831" s="13"/>
    </row>
    <row r="2832" spans="2:28">
      <c r="B2832" s="13"/>
      <c r="C2832" s="13"/>
      <c r="D2832" s="13"/>
      <c r="E2832" s="13"/>
      <c r="F2832" s="13"/>
      <c r="K2832" s="48"/>
      <c r="L2832" s="50"/>
      <c r="R2832" s="26"/>
      <c r="AA2832" s="13"/>
      <c r="AB2832" s="13"/>
    </row>
    <row r="2833" spans="2:28">
      <c r="B2833" s="13"/>
      <c r="C2833" s="13"/>
      <c r="D2833" s="13"/>
      <c r="E2833" s="13"/>
      <c r="F2833" s="13"/>
      <c r="K2833" s="48"/>
      <c r="L2833" s="50"/>
      <c r="R2833" s="26"/>
      <c r="AA2833" s="13"/>
      <c r="AB2833" s="13"/>
    </row>
    <row r="2834" spans="2:28">
      <c r="B2834" s="13"/>
      <c r="C2834" s="13"/>
      <c r="D2834" s="13"/>
      <c r="E2834" s="13"/>
      <c r="F2834" s="13"/>
      <c r="K2834" s="48"/>
      <c r="L2834" s="50"/>
      <c r="R2834" s="26"/>
      <c r="AA2834" s="13"/>
      <c r="AB2834" s="13"/>
    </row>
    <row r="2835" spans="2:28">
      <c r="B2835" s="13"/>
      <c r="C2835" s="13"/>
      <c r="D2835" s="13"/>
      <c r="E2835" s="13"/>
      <c r="F2835" s="13"/>
      <c r="K2835" s="48"/>
      <c r="L2835" s="50"/>
      <c r="R2835" s="26"/>
      <c r="AA2835" s="13"/>
      <c r="AB2835" s="13"/>
    </row>
    <row r="2836" spans="2:28">
      <c r="B2836" s="13"/>
      <c r="C2836" s="13"/>
      <c r="D2836" s="13"/>
      <c r="E2836" s="13"/>
      <c r="F2836" s="13"/>
      <c r="K2836" s="48"/>
      <c r="L2836" s="50"/>
      <c r="R2836" s="26"/>
      <c r="AA2836" s="13"/>
      <c r="AB2836" s="13"/>
    </row>
    <row r="2837" spans="2:28">
      <c r="B2837" s="13"/>
      <c r="C2837" s="13"/>
      <c r="D2837" s="13"/>
      <c r="E2837" s="13"/>
      <c r="F2837" s="13"/>
      <c r="K2837" s="48"/>
      <c r="L2837" s="50"/>
      <c r="R2837" s="26"/>
      <c r="AA2837" s="13"/>
      <c r="AB2837" s="13"/>
    </row>
    <row r="2838" spans="2:28">
      <c r="B2838" s="13"/>
      <c r="C2838" s="13"/>
      <c r="D2838" s="13"/>
      <c r="E2838" s="13"/>
      <c r="F2838" s="13"/>
      <c r="K2838" s="48"/>
      <c r="L2838" s="50"/>
      <c r="R2838" s="26"/>
      <c r="AA2838" s="13"/>
      <c r="AB2838" s="13"/>
    </row>
    <row r="2839" spans="2:28">
      <c r="B2839" s="13"/>
      <c r="C2839" s="13"/>
      <c r="D2839" s="13"/>
      <c r="E2839" s="13"/>
      <c r="F2839" s="13"/>
      <c r="K2839" s="48"/>
      <c r="L2839" s="50"/>
      <c r="R2839" s="26"/>
      <c r="AA2839" s="13"/>
      <c r="AB2839" s="13"/>
    </row>
    <row r="2840" spans="2:28">
      <c r="B2840" s="13"/>
      <c r="C2840" s="13"/>
      <c r="D2840" s="13"/>
      <c r="E2840" s="13"/>
      <c r="F2840" s="13"/>
      <c r="K2840" s="48"/>
      <c r="L2840" s="50"/>
      <c r="R2840" s="26"/>
      <c r="AA2840" s="13"/>
      <c r="AB2840" s="13"/>
    </row>
    <row r="2841" spans="2:28">
      <c r="B2841" s="13"/>
      <c r="C2841" s="13"/>
      <c r="D2841" s="13"/>
      <c r="E2841" s="13"/>
      <c r="F2841" s="13"/>
      <c r="K2841" s="48"/>
      <c r="L2841" s="50"/>
      <c r="R2841" s="26"/>
      <c r="AA2841" s="13"/>
      <c r="AB2841" s="13"/>
    </row>
    <row r="2842" spans="2:28">
      <c r="B2842" s="13"/>
      <c r="C2842" s="13"/>
      <c r="D2842" s="13"/>
      <c r="E2842" s="13"/>
      <c r="F2842" s="13"/>
      <c r="K2842" s="48"/>
      <c r="L2842" s="50"/>
      <c r="R2842" s="26"/>
      <c r="AA2842" s="13"/>
      <c r="AB2842" s="13"/>
    </row>
    <row r="2843" spans="2:28">
      <c r="B2843" s="13"/>
      <c r="C2843" s="13"/>
      <c r="D2843" s="13"/>
      <c r="E2843" s="13"/>
      <c r="F2843" s="13"/>
      <c r="K2843" s="48"/>
      <c r="L2843" s="50"/>
      <c r="R2843" s="26"/>
      <c r="AA2843" s="13"/>
      <c r="AB2843" s="13"/>
    </row>
    <row r="2844" spans="2:28">
      <c r="B2844" s="13"/>
      <c r="C2844" s="13"/>
      <c r="D2844" s="13"/>
      <c r="E2844" s="13"/>
      <c r="F2844" s="13"/>
      <c r="K2844" s="48"/>
      <c r="L2844" s="50"/>
      <c r="R2844" s="26"/>
      <c r="AA2844" s="13"/>
      <c r="AB2844" s="13"/>
    </row>
    <row r="2845" spans="2:28">
      <c r="B2845" s="13"/>
      <c r="C2845" s="13"/>
      <c r="D2845" s="13"/>
      <c r="E2845" s="13"/>
      <c r="F2845" s="13"/>
      <c r="K2845" s="48"/>
      <c r="L2845" s="50"/>
      <c r="R2845" s="26"/>
      <c r="AA2845" s="13"/>
      <c r="AB2845" s="13"/>
    </row>
    <row r="2846" spans="2:28">
      <c r="B2846" s="13"/>
      <c r="C2846" s="13"/>
      <c r="D2846" s="13"/>
      <c r="E2846" s="13"/>
      <c r="F2846" s="13"/>
      <c r="K2846" s="48"/>
      <c r="L2846" s="50"/>
      <c r="R2846" s="26"/>
      <c r="AA2846" s="13"/>
      <c r="AB2846" s="13"/>
    </row>
    <row r="2847" spans="2:28">
      <c r="B2847" s="13"/>
      <c r="C2847" s="13"/>
      <c r="D2847" s="13"/>
      <c r="E2847" s="13"/>
      <c r="F2847" s="13"/>
      <c r="K2847" s="48"/>
      <c r="L2847" s="50"/>
      <c r="R2847" s="26"/>
      <c r="AA2847" s="13"/>
      <c r="AB2847" s="13"/>
    </row>
    <row r="2848" spans="2:28">
      <c r="B2848" s="13"/>
      <c r="C2848" s="13"/>
      <c r="D2848" s="13"/>
      <c r="E2848" s="13"/>
      <c r="F2848" s="13"/>
      <c r="K2848" s="48"/>
      <c r="L2848" s="50"/>
      <c r="R2848" s="26"/>
      <c r="AA2848" s="13"/>
      <c r="AB2848" s="13"/>
    </row>
    <row r="2849" spans="2:28">
      <c r="B2849" s="13"/>
      <c r="C2849" s="13"/>
      <c r="D2849" s="13"/>
      <c r="E2849" s="13"/>
      <c r="F2849" s="13"/>
      <c r="K2849" s="48"/>
      <c r="L2849" s="50"/>
      <c r="R2849" s="26"/>
      <c r="AA2849" s="13"/>
      <c r="AB2849" s="13"/>
    </row>
    <row r="2850" spans="2:28">
      <c r="B2850" s="13"/>
      <c r="C2850" s="13"/>
      <c r="D2850" s="13"/>
      <c r="E2850" s="13"/>
      <c r="F2850" s="13"/>
      <c r="K2850" s="48"/>
      <c r="L2850" s="50"/>
      <c r="R2850" s="26"/>
      <c r="AA2850" s="13"/>
      <c r="AB2850" s="13"/>
    </row>
    <row r="2851" spans="2:28">
      <c r="B2851" s="13"/>
      <c r="C2851" s="13"/>
      <c r="D2851" s="13"/>
      <c r="E2851" s="13"/>
      <c r="F2851" s="13"/>
      <c r="K2851" s="48"/>
      <c r="L2851" s="50"/>
      <c r="R2851" s="26"/>
      <c r="AA2851" s="13"/>
      <c r="AB2851" s="13"/>
    </row>
    <row r="2852" spans="2:28">
      <c r="B2852" s="13"/>
      <c r="C2852" s="13"/>
      <c r="D2852" s="13"/>
      <c r="E2852" s="13"/>
      <c r="F2852" s="13"/>
      <c r="K2852" s="48"/>
      <c r="L2852" s="50"/>
      <c r="R2852" s="26"/>
      <c r="AA2852" s="13"/>
      <c r="AB2852" s="13"/>
    </row>
    <row r="2853" spans="2:28">
      <c r="B2853" s="13"/>
      <c r="C2853" s="13"/>
      <c r="D2853" s="13"/>
      <c r="E2853" s="13"/>
      <c r="F2853" s="13"/>
      <c r="K2853" s="48"/>
      <c r="L2853" s="50"/>
      <c r="R2853" s="26"/>
      <c r="AA2853" s="13"/>
      <c r="AB2853" s="13"/>
    </row>
    <row r="2854" spans="2:28">
      <c r="B2854" s="13"/>
      <c r="C2854" s="13"/>
      <c r="D2854" s="13"/>
      <c r="E2854" s="13"/>
      <c r="F2854" s="13"/>
      <c r="K2854" s="48"/>
      <c r="L2854" s="50"/>
      <c r="R2854" s="26"/>
      <c r="AA2854" s="13"/>
      <c r="AB2854" s="13"/>
    </row>
    <row r="2855" spans="2:28">
      <c r="B2855" s="13"/>
      <c r="C2855" s="13"/>
      <c r="D2855" s="13"/>
      <c r="E2855" s="13"/>
      <c r="F2855" s="13"/>
      <c r="K2855" s="48"/>
      <c r="L2855" s="50"/>
      <c r="R2855" s="26"/>
      <c r="AA2855" s="13"/>
      <c r="AB2855" s="13"/>
    </row>
    <row r="2856" spans="2:28">
      <c r="B2856" s="13"/>
      <c r="C2856" s="13"/>
      <c r="D2856" s="13"/>
      <c r="E2856" s="13"/>
      <c r="F2856" s="13"/>
      <c r="K2856" s="48"/>
      <c r="L2856" s="50"/>
      <c r="R2856" s="26"/>
      <c r="AA2856" s="13"/>
      <c r="AB2856" s="13"/>
    </row>
    <row r="2857" spans="2:28">
      <c r="B2857" s="13"/>
      <c r="C2857" s="13"/>
      <c r="D2857" s="13"/>
      <c r="E2857" s="13"/>
      <c r="F2857" s="13"/>
      <c r="K2857" s="48"/>
      <c r="L2857" s="50"/>
      <c r="R2857" s="26"/>
      <c r="AA2857" s="13"/>
      <c r="AB2857" s="13"/>
    </row>
    <row r="2858" spans="2:28">
      <c r="B2858" s="13"/>
      <c r="C2858" s="13"/>
      <c r="D2858" s="13"/>
      <c r="E2858" s="13"/>
      <c r="F2858" s="13"/>
      <c r="K2858" s="48"/>
      <c r="L2858" s="50"/>
      <c r="R2858" s="26"/>
      <c r="AA2858" s="13"/>
      <c r="AB2858" s="13"/>
    </row>
    <row r="2859" spans="2:28">
      <c r="B2859" s="13"/>
      <c r="C2859" s="13"/>
      <c r="D2859" s="13"/>
      <c r="E2859" s="13"/>
      <c r="F2859" s="13"/>
      <c r="K2859" s="48"/>
      <c r="L2859" s="50"/>
      <c r="R2859" s="26"/>
      <c r="AA2859" s="13"/>
      <c r="AB2859" s="13"/>
    </row>
    <row r="2860" spans="2:28">
      <c r="B2860" s="13"/>
      <c r="C2860" s="13"/>
      <c r="D2860" s="13"/>
      <c r="E2860" s="13"/>
      <c r="F2860" s="13"/>
      <c r="K2860" s="48"/>
      <c r="L2860" s="50"/>
      <c r="R2860" s="26"/>
      <c r="AA2860" s="13"/>
      <c r="AB2860" s="13"/>
    </row>
    <row r="2861" spans="2:28">
      <c r="B2861" s="13"/>
      <c r="C2861" s="13"/>
      <c r="D2861" s="13"/>
      <c r="E2861" s="13"/>
      <c r="F2861" s="13"/>
      <c r="K2861" s="48"/>
      <c r="L2861" s="50"/>
      <c r="R2861" s="26"/>
      <c r="AA2861" s="13"/>
      <c r="AB2861" s="13"/>
    </row>
    <row r="2862" spans="2:28">
      <c r="B2862" s="13"/>
      <c r="C2862" s="13"/>
      <c r="D2862" s="13"/>
      <c r="E2862" s="13"/>
      <c r="F2862" s="13"/>
      <c r="K2862" s="48"/>
      <c r="L2862" s="50"/>
      <c r="R2862" s="26"/>
      <c r="AA2862" s="13"/>
      <c r="AB2862" s="13"/>
    </row>
    <row r="2863" spans="2:28">
      <c r="B2863" s="13"/>
      <c r="C2863" s="13"/>
      <c r="D2863" s="13"/>
      <c r="E2863" s="13"/>
      <c r="F2863" s="13"/>
      <c r="K2863" s="48"/>
      <c r="L2863" s="50"/>
      <c r="R2863" s="26"/>
      <c r="AA2863" s="13"/>
      <c r="AB2863" s="13"/>
    </row>
    <row r="2864" spans="2:28">
      <c r="B2864" s="13"/>
      <c r="C2864" s="13"/>
      <c r="D2864" s="13"/>
      <c r="E2864" s="13"/>
      <c r="F2864" s="13"/>
      <c r="K2864" s="48"/>
      <c r="L2864" s="50"/>
      <c r="R2864" s="26"/>
      <c r="AA2864" s="13"/>
      <c r="AB2864" s="13"/>
    </row>
    <row r="2865" spans="2:28">
      <c r="B2865" s="13"/>
      <c r="C2865" s="13"/>
      <c r="D2865" s="13"/>
      <c r="E2865" s="13"/>
      <c r="F2865" s="13"/>
      <c r="K2865" s="48"/>
      <c r="L2865" s="50"/>
      <c r="R2865" s="26"/>
      <c r="AA2865" s="13"/>
      <c r="AB2865" s="13"/>
    </row>
    <row r="2866" spans="2:28">
      <c r="B2866" s="13"/>
      <c r="C2866" s="13"/>
      <c r="D2866" s="13"/>
      <c r="E2866" s="13"/>
      <c r="F2866" s="13"/>
      <c r="K2866" s="48"/>
      <c r="L2866" s="50"/>
      <c r="R2866" s="26"/>
      <c r="AA2866" s="13"/>
      <c r="AB2866" s="13"/>
    </row>
    <row r="2867" spans="2:28">
      <c r="B2867" s="13"/>
      <c r="C2867" s="13"/>
      <c r="D2867" s="13"/>
      <c r="E2867" s="13"/>
      <c r="F2867" s="13"/>
      <c r="K2867" s="48"/>
      <c r="L2867" s="50"/>
      <c r="R2867" s="26"/>
      <c r="AA2867" s="13"/>
      <c r="AB2867" s="13"/>
    </row>
    <row r="2868" spans="2:28">
      <c r="B2868" s="13"/>
      <c r="C2868" s="13"/>
      <c r="D2868" s="13"/>
      <c r="E2868" s="13"/>
      <c r="F2868" s="13"/>
      <c r="K2868" s="48"/>
      <c r="L2868" s="50"/>
      <c r="R2868" s="26"/>
      <c r="AA2868" s="13"/>
      <c r="AB2868" s="13"/>
    </row>
    <row r="2869" spans="2:28">
      <c r="B2869" s="13"/>
      <c r="C2869" s="13"/>
      <c r="D2869" s="13"/>
      <c r="E2869" s="13"/>
      <c r="F2869" s="13"/>
      <c r="K2869" s="48"/>
      <c r="L2869" s="50"/>
      <c r="R2869" s="26"/>
      <c r="AA2869" s="13"/>
      <c r="AB2869" s="13"/>
    </row>
    <row r="2870" spans="2:28">
      <c r="B2870" s="13"/>
      <c r="C2870" s="13"/>
      <c r="D2870" s="13"/>
      <c r="E2870" s="13"/>
      <c r="F2870" s="13"/>
      <c r="K2870" s="48"/>
      <c r="L2870" s="50"/>
      <c r="R2870" s="26"/>
      <c r="AA2870" s="13"/>
      <c r="AB2870" s="13"/>
    </row>
    <row r="2871" spans="2:28">
      <c r="B2871" s="13"/>
      <c r="C2871" s="13"/>
      <c r="D2871" s="13"/>
      <c r="E2871" s="13"/>
      <c r="F2871" s="13"/>
      <c r="K2871" s="48"/>
      <c r="L2871" s="50"/>
      <c r="R2871" s="26"/>
      <c r="AA2871" s="13"/>
      <c r="AB2871" s="13"/>
    </row>
    <row r="2872" spans="2:28">
      <c r="B2872" s="13"/>
      <c r="C2872" s="13"/>
      <c r="D2872" s="13"/>
      <c r="E2872" s="13"/>
      <c r="F2872" s="13"/>
      <c r="K2872" s="48"/>
      <c r="L2872" s="50"/>
      <c r="R2872" s="26"/>
      <c r="AA2872" s="13"/>
      <c r="AB2872" s="13"/>
    </row>
    <row r="2873" spans="2:28">
      <c r="B2873" s="13"/>
      <c r="C2873" s="13"/>
      <c r="D2873" s="13"/>
      <c r="E2873" s="13"/>
      <c r="F2873" s="13"/>
      <c r="K2873" s="48"/>
      <c r="L2873" s="50"/>
      <c r="R2873" s="26"/>
      <c r="AA2873" s="13"/>
      <c r="AB2873" s="13"/>
    </row>
    <row r="2874" spans="2:28">
      <c r="B2874" s="13"/>
      <c r="C2874" s="13"/>
      <c r="D2874" s="13"/>
      <c r="E2874" s="13"/>
      <c r="F2874" s="13"/>
      <c r="K2874" s="48"/>
      <c r="L2874" s="50"/>
      <c r="R2874" s="26"/>
      <c r="AA2874" s="13"/>
      <c r="AB2874" s="13"/>
    </row>
    <row r="2875" spans="2:28">
      <c r="B2875" s="13"/>
      <c r="C2875" s="13"/>
      <c r="D2875" s="13"/>
      <c r="E2875" s="13"/>
      <c r="F2875" s="13"/>
      <c r="K2875" s="48"/>
      <c r="L2875" s="50"/>
      <c r="R2875" s="26"/>
      <c r="AA2875" s="13"/>
      <c r="AB2875" s="13"/>
    </row>
    <row r="2876" spans="2:28">
      <c r="B2876" s="13"/>
      <c r="C2876" s="13"/>
      <c r="D2876" s="13"/>
      <c r="E2876" s="13"/>
      <c r="F2876" s="13"/>
      <c r="K2876" s="48"/>
      <c r="L2876" s="50"/>
      <c r="R2876" s="26"/>
      <c r="AA2876" s="13"/>
      <c r="AB2876" s="13"/>
    </row>
    <row r="2877" spans="2:28">
      <c r="B2877" s="13"/>
      <c r="C2877" s="13"/>
      <c r="D2877" s="13"/>
      <c r="E2877" s="13"/>
      <c r="F2877" s="13"/>
      <c r="K2877" s="48"/>
      <c r="L2877" s="50"/>
      <c r="R2877" s="26"/>
      <c r="AA2877" s="13"/>
      <c r="AB2877" s="13"/>
    </row>
    <row r="2878" spans="2:28">
      <c r="B2878" s="13"/>
      <c r="C2878" s="13"/>
      <c r="D2878" s="13"/>
      <c r="E2878" s="13"/>
      <c r="F2878" s="13"/>
      <c r="K2878" s="48"/>
      <c r="L2878" s="50"/>
      <c r="R2878" s="26"/>
      <c r="AA2878" s="13"/>
      <c r="AB2878" s="13"/>
    </row>
    <row r="2879" spans="2:28">
      <c r="B2879" s="13"/>
      <c r="C2879" s="13"/>
      <c r="D2879" s="13"/>
      <c r="E2879" s="13"/>
      <c r="F2879" s="13"/>
      <c r="K2879" s="48"/>
      <c r="L2879" s="50"/>
      <c r="R2879" s="26"/>
      <c r="AA2879" s="13"/>
      <c r="AB2879" s="13"/>
    </row>
    <row r="2880" spans="2:28">
      <c r="B2880" s="13"/>
      <c r="C2880" s="13"/>
      <c r="D2880" s="13"/>
      <c r="E2880" s="13"/>
      <c r="F2880" s="13"/>
      <c r="K2880" s="48"/>
      <c r="L2880" s="50"/>
      <c r="R2880" s="26"/>
      <c r="AA2880" s="13"/>
      <c r="AB2880" s="13"/>
    </row>
    <row r="2881" spans="2:28">
      <c r="B2881" s="13"/>
      <c r="C2881" s="13"/>
      <c r="D2881" s="13"/>
      <c r="E2881" s="13"/>
      <c r="F2881" s="13"/>
      <c r="K2881" s="48"/>
      <c r="L2881" s="50"/>
      <c r="R2881" s="26"/>
      <c r="AA2881" s="13"/>
      <c r="AB2881" s="13"/>
    </row>
    <row r="2882" spans="2:28">
      <c r="B2882" s="13"/>
      <c r="C2882" s="13"/>
      <c r="D2882" s="13"/>
      <c r="E2882" s="13"/>
      <c r="F2882" s="13"/>
      <c r="K2882" s="48"/>
      <c r="L2882" s="50"/>
      <c r="R2882" s="26"/>
      <c r="AA2882" s="13"/>
      <c r="AB2882" s="13"/>
    </row>
    <row r="2883" spans="2:28">
      <c r="B2883" s="13"/>
      <c r="C2883" s="13"/>
      <c r="D2883" s="13"/>
      <c r="E2883" s="13"/>
      <c r="F2883" s="13"/>
      <c r="K2883" s="48"/>
      <c r="L2883" s="50"/>
      <c r="R2883" s="26"/>
      <c r="AA2883" s="13"/>
      <c r="AB2883" s="13"/>
    </row>
    <row r="2884" spans="2:28">
      <c r="B2884" s="13"/>
      <c r="C2884" s="13"/>
      <c r="D2884" s="13"/>
      <c r="E2884" s="13"/>
      <c r="F2884" s="13"/>
      <c r="K2884" s="48"/>
      <c r="L2884" s="50"/>
      <c r="R2884" s="26"/>
      <c r="AA2884" s="13"/>
      <c r="AB2884" s="13"/>
    </row>
    <row r="2885" spans="2:28">
      <c r="B2885" s="13"/>
      <c r="C2885" s="13"/>
      <c r="D2885" s="13"/>
      <c r="E2885" s="13"/>
      <c r="F2885" s="13"/>
      <c r="K2885" s="48"/>
      <c r="L2885" s="50"/>
      <c r="R2885" s="26"/>
      <c r="AA2885" s="13"/>
      <c r="AB2885" s="13"/>
    </row>
    <row r="2886" spans="2:28">
      <c r="B2886" s="13"/>
      <c r="C2886" s="13"/>
      <c r="D2886" s="13"/>
      <c r="E2886" s="13"/>
      <c r="F2886" s="13"/>
      <c r="K2886" s="48"/>
      <c r="L2886" s="50"/>
      <c r="R2886" s="26"/>
      <c r="AA2886" s="13"/>
      <c r="AB2886" s="13"/>
    </row>
    <row r="2887" spans="2:28">
      <c r="B2887" s="13"/>
      <c r="C2887" s="13"/>
      <c r="D2887" s="13"/>
      <c r="E2887" s="13"/>
      <c r="F2887" s="13"/>
      <c r="K2887" s="48"/>
      <c r="L2887" s="50"/>
      <c r="R2887" s="26"/>
      <c r="AA2887" s="13"/>
      <c r="AB2887" s="13"/>
    </row>
    <row r="2888" spans="2:28">
      <c r="B2888" s="13"/>
      <c r="C2888" s="13"/>
      <c r="D2888" s="13"/>
      <c r="E2888" s="13"/>
      <c r="F2888" s="13"/>
      <c r="K2888" s="48"/>
      <c r="L2888" s="50"/>
      <c r="R2888" s="26"/>
      <c r="AA2888" s="13"/>
      <c r="AB2888" s="13"/>
    </row>
    <row r="2889" spans="2:28">
      <c r="B2889" s="13"/>
      <c r="C2889" s="13"/>
      <c r="D2889" s="13"/>
      <c r="E2889" s="13"/>
      <c r="F2889" s="13"/>
      <c r="K2889" s="48"/>
      <c r="L2889" s="50"/>
      <c r="R2889" s="26"/>
      <c r="AA2889" s="13"/>
      <c r="AB2889" s="13"/>
    </row>
    <row r="2890" spans="2:28">
      <c r="B2890" s="13"/>
      <c r="C2890" s="13"/>
      <c r="D2890" s="13"/>
      <c r="E2890" s="13"/>
      <c r="F2890" s="13"/>
      <c r="K2890" s="48"/>
      <c r="L2890" s="50"/>
      <c r="R2890" s="26"/>
      <c r="AA2890" s="13"/>
      <c r="AB2890" s="13"/>
    </row>
    <row r="2891" spans="2:28">
      <c r="B2891" s="13"/>
      <c r="C2891" s="13"/>
      <c r="D2891" s="13"/>
      <c r="E2891" s="13"/>
      <c r="F2891" s="13"/>
      <c r="K2891" s="48"/>
      <c r="L2891" s="50"/>
      <c r="R2891" s="26"/>
      <c r="AA2891" s="13"/>
      <c r="AB2891" s="13"/>
    </row>
    <row r="2892" spans="2:28">
      <c r="B2892" s="13"/>
      <c r="C2892" s="13"/>
      <c r="D2892" s="13"/>
      <c r="E2892" s="13"/>
      <c r="F2892" s="13"/>
      <c r="K2892" s="48"/>
      <c r="L2892" s="50"/>
      <c r="R2892" s="26"/>
      <c r="AA2892" s="13"/>
      <c r="AB2892" s="13"/>
    </row>
    <row r="2893" spans="2:28">
      <c r="B2893" s="13"/>
      <c r="C2893" s="13"/>
      <c r="D2893" s="13"/>
      <c r="E2893" s="13"/>
      <c r="F2893" s="13"/>
      <c r="K2893" s="48"/>
      <c r="L2893" s="50"/>
      <c r="R2893" s="26"/>
      <c r="AA2893" s="13"/>
      <c r="AB2893" s="13"/>
    </row>
    <row r="2894" spans="2:28">
      <c r="B2894" s="13"/>
      <c r="C2894" s="13"/>
      <c r="D2894" s="13"/>
      <c r="E2894" s="13"/>
      <c r="F2894" s="13"/>
      <c r="K2894" s="48"/>
      <c r="L2894" s="50"/>
      <c r="R2894" s="26"/>
      <c r="AA2894" s="13"/>
      <c r="AB2894" s="13"/>
    </row>
    <row r="2895" spans="2:28">
      <c r="B2895" s="13"/>
      <c r="C2895" s="13"/>
      <c r="D2895" s="13"/>
      <c r="E2895" s="13"/>
      <c r="F2895" s="13"/>
      <c r="K2895" s="48"/>
      <c r="L2895" s="50"/>
      <c r="R2895" s="26"/>
      <c r="AA2895" s="13"/>
      <c r="AB2895" s="13"/>
    </row>
    <row r="2896" spans="2:28">
      <c r="B2896" s="13"/>
      <c r="C2896" s="13"/>
      <c r="D2896" s="13"/>
      <c r="E2896" s="13"/>
      <c r="F2896" s="13"/>
      <c r="K2896" s="48"/>
      <c r="L2896" s="50"/>
      <c r="R2896" s="26"/>
      <c r="AA2896" s="13"/>
      <c r="AB2896" s="13"/>
    </row>
    <row r="2897" spans="2:28">
      <c r="B2897" s="13"/>
      <c r="C2897" s="13"/>
      <c r="D2897" s="13"/>
      <c r="E2897" s="13"/>
      <c r="F2897" s="13"/>
      <c r="K2897" s="48"/>
      <c r="L2897" s="50"/>
      <c r="R2897" s="26"/>
      <c r="AA2897" s="13"/>
      <c r="AB2897" s="13"/>
    </row>
    <row r="2898" spans="2:28">
      <c r="B2898" s="13"/>
      <c r="C2898" s="13"/>
      <c r="D2898" s="13"/>
      <c r="E2898" s="13"/>
      <c r="F2898" s="13"/>
      <c r="K2898" s="48"/>
      <c r="L2898" s="50"/>
      <c r="R2898" s="26"/>
      <c r="AA2898" s="13"/>
      <c r="AB2898" s="13"/>
    </row>
    <row r="2899" spans="2:28">
      <c r="B2899" s="13"/>
      <c r="C2899" s="13"/>
      <c r="D2899" s="13"/>
      <c r="E2899" s="13"/>
      <c r="F2899" s="13"/>
      <c r="K2899" s="48"/>
      <c r="L2899" s="50"/>
      <c r="R2899" s="26"/>
      <c r="AA2899" s="13"/>
      <c r="AB2899" s="13"/>
    </row>
    <row r="2900" spans="2:28">
      <c r="B2900" s="13"/>
      <c r="C2900" s="13"/>
      <c r="D2900" s="13"/>
      <c r="E2900" s="13"/>
      <c r="F2900" s="13"/>
      <c r="K2900" s="48"/>
      <c r="L2900" s="50"/>
      <c r="R2900" s="26"/>
      <c r="AA2900" s="13"/>
      <c r="AB2900" s="13"/>
    </row>
    <row r="2901" spans="2:28">
      <c r="B2901" s="13"/>
      <c r="C2901" s="13"/>
      <c r="D2901" s="13"/>
      <c r="E2901" s="13"/>
      <c r="F2901" s="13"/>
      <c r="K2901" s="48"/>
      <c r="L2901" s="50"/>
      <c r="R2901" s="26"/>
      <c r="AA2901" s="13"/>
      <c r="AB2901" s="13"/>
    </row>
    <row r="2902" spans="2:28">
      <c r="B2902" s="13"/>
      <c r="C2902" s="13"/>
      <c r="D2902" s="13"/>
      <c r="E2902" s="13"/>
      <c r="F2902" s="13"/>
      <c r="K2902" s="48"/>
      <c r="L2902" s="50"/>
      <c r="R2902" s="26"/>
      <c r="AA2902" s="13"/>
      <c r="AB2902" s="13"/>
    </row>
    <row r="2903" spans="2:28">
      <c r="B2903" s="13"/>
      <c r="C2903" s="13"/>
      <c r="D2903" s="13"/>
      <c r="E2903" s="13"/>
      <c r="F2903" s="13"/>
      <c r="K2903" s="48"/>
      <c r="L2903" s="50"/>
      <c r="R2903" s="26"/>
      <c r="AA2903" s="13"/>
      <c r="AB2903" s="13"/>
    </row>
    <row r="2904" spans="2:28">
      <c r="B2904" s="13"/>
      <c r="C2904" s="13"/>
      <c r="D2904" s="13"/>
      <c r="E2904" s="13"/>
      <c r="F2904" s="13"/>
      <c r="K2904" s="48"/>
      <c r="L2904" s="50"/>
      <c r="R2904" s="26"/>
      <c r="AA2904" s="13"/>
      <c r="AB2904" s="13"/>
    </row>
    <row r="2905" spans="2:28">
      <c r="B2905" s="13"/>
      <c r="C2905" s="13"/>
      <c r="D2905" s="13"/>
      <c r="E2905" s="13"/>
      <c r="F2905" s="13"/>
      <c r="K2905" s="48"/>
      <c r="L2905" s="50"/>
      <c r="R2905" s="26"/>
      <c r="AA2905" s="13"/>
      <c r="AB2905" s="13"/>
    </row>
    <row r="2906" spans="2:28">
      <c r="B2906" s="13"/>
      <c r="C2906" s="13"/>
      <c r="D2906" s="13"/>
      <c r="E2906" s="13"/>
      <c r="F2906" s="13"/>
      <c r="K2906" s="48"/>
      <c r="L2906" s="50"/>
      <c r="R2906" s="26"/>
      <c r="AA2906" s="13"/>
      <c r="AB2906" s="13"/>
    </row>
    <row r="2907" spans="2:28">
      <c r="B2907" s="13"/>
      <c r="C2907" s="13"/>
      <c r="D2907" s="13"/>
      <c r="E2907" s="13"/>
      <c r="F2907" s="13"/>
      <c r="K2907" s="48"/>
      <c r="L2907" s="50"/>
      <c r="R2907" s="26"/>
      <c r="AA2907" s="13"/>
      <c r="AB2907" s="13"/>
    </row>
    <row r="2908" spans="2:28">
      <c r="B2908" s="13"/>
      <c r="C2908" s="13"/>
      <c r="D2908" s="13"/>
      <c r="E2908" s="13"/>
      <c r="F2908" s="13"/>
      <c r="K2908" s="48"/>
      <c r="L2908" s="50"/>
      <c r="R2908" s="26"/>
      <c r="AA2908" s="13"/>
      <c r="AB2908" s="13"/>
    </row>
    <row r="2909" spans="2:28">
      <c r="B2909" s="13"/>
      <c r="C2909" s="13"/>
      <c r="D2909" s="13"/>
      <c r="E2909" s="13"/>
      <c r="F2909" s="13"/>
      <c r="K2909" s="48"/>
      <c r="L2909" s="50"/>
      <c r="R2909" s="26"/>
      <c r="AA2909" s="13"/>
      <c r="AB2909" s="13"/>
    </row>
    <row r="2910" spans="2:28">
      <c r="B2910" s="13"/>
      <c r="C2910" s="13"/>
      <c r="D2910" s="13"/>
      <c r="E2910" s="13"/>
      <c r="F2910" s="13"/>
      <c r="K2910" s="48"/>
      <c r="L2910" s="50"/>
      <c r="R2910" s="26"/>
      <c r="AA2910" s="13"/>
      <c r="AB2910" s="13"/>
    </row>
    <row r="2911" spans="2:28">
      <c r="B2911" s="13"/>
      <c r="C2911" s="13"/>
      <c r="D2911" s="13"/>
      <c r="E2911" s="13"/>
      <c r="F2911" s="13"/>
      <c r="K2911" s="48"/>
      <c r="L2911" s="50"/>
      <c r="R2911" s="26"/>
      <c r="AA2911" s="13"/>
      <c r="AB2911" s="13"/>
    </row>
    <row r="2912" spans="2:28">
      <c r="B2912" s="13"/>
      <c r="C2912" s="13"/>
      <c r="D2912" s="13"/>
      <c r="E2912" s="13"/>
      <c r="F2912" s="13"/>
      <c r="K2912" s="48"/>
      <c r="L2912" s="50"/>
      <c r="R2912" s="26"/>
      <c r="AA2912" s="13"/>
      <c r="AB2912" s="13"/>
    </row>
    <row r="2913" spans="2:28">
      <c r="B2913" s="13"/>
      <c r="C2913" s="13"/>
      <c r="D2913" s="13"/>
      <c r="E2913" s="13"/>
      <c r="F2913" s="13"/>
      <c r="K2913" s="48"/>
      <c r="L2913" s="50"/>
      <c r="R2913" s="26"/>
      <c r="AA2913" s="13"/>
      <c r="AB2913" s="13"/>
    </row>
    <row r="2914" spans="2:28">
      <c r="B2914" s="13"/>
      <c r="C2914" s="13"/>
      <c r="D2914" s="13"/>
      <c r="E2914" s="13"/>
      <c r="F2914" s="13"/>
      <c r="K2914" s="48"/>
      <c r="L2914" s="50"/>
      <c r="R2914" s="26"/>
      <c r="AA2914" s="13"/>
      <c r="AB2914" s="13"/>
    </row>
    <row r="2915" spans="2:28">
      <c r="B2915" s="13"/>
      <c r="C2915" s="13"/>
      <c r="D2915" s="13"/>
      <c r="E2915" s="13"/>
      <c r="F2915" s="13"/>
      <c r="K2915" s="48"/>
      <c r="L2915" s="50"/>
      <c r="R2915" s="26"/>
      <c r="AA2915" s="13"/>
      <c r="AB2915" s="13"/>
    </row>
    <row r="2916" spans="2:28">
      <c r="B2916" s="13"/>
      <c r="C2916" s="13"/>
      <c r="D2916" s="13"/>
      <c r="E2916" s="13"/>
      <c r="F2916" s="13"/>
      <c r="K2916" s="48"/>
      <c r="L2916" s="50"/>
      <c r="R2916" s="26"/>
      <c r="AA2916" s="13"/>
      <c r="AB2916" s="13"/>
    </row>
    <row r="2917" spans="2:28">
      <c r="B2917" s="13"/>
      <c r="C2917" s="13"/>
      <c r="D2917" s="13"/>
      <c r="E2917" s="13"/>
      <c r="F2917" s="13"/>
      <c r="K2917" s="48"/>
      <c r="L2917" s="50"/>
      <c r="R2917" s="26"/>
      <c r="AA2917" s="13"/>
      <c r="AB2917" s="13"/>
    </row>
    <row r="2918" spans="2:28">
      <c r="B2918" s="13"/>
      <c r="C2918" s="13"/>
      <c r="D2918" s="13"/>
      <c r="E2918" s="13"/>
      <c r="F2918" s="13"/>
      <c r="K2918" s="48"/>
      <c r="L2918" s="50"/>
      <c r="R2918" s="26"/>
      <c r="AA2918" s="13"/>
      <c r="AB2918" s="13"/>
    </row>
    <row r="2919" spans="2:28">
      <c r="B2919" s="13"/>
      <c r="C2919" s="13"/>
      <c r="D2919" s="13"/>
      <c r="E2919" s="13"/>
      <c r="F2919" s="13"/>
      <c r="K2919" s="48"/>
      <c r="L2919" s="50"/>
      <c r="R2919" s="26"/>
      <c r="AA2919" s="13"/>
      <c r="AB2919" s="13"/>
    </row>
    <row r="2920" spans="2:28">
      <c r="B2920" s="13"/>
      <c r="C2920" s="13"/>
      <c r="D2920" s="13"/>
      <c r="E2920" s="13"/>
      <c r="F2920" s="13"/>
      <c r="K2920" s="48"/>
      <c r="L2920" s="50"/>
      <c r="R2920" s="26"/>
      <c r="AA2920" s="13"/>
      <c r="AB2920" s="13"/>
    </row>
    <row r="2921" spans="2:28">
      <c r="B2921" s="13"/>
      <c r="C2921" s="13"/>
      <c r="D2921" s="13"/>
      <c r="E2921" s="13"/>
      <c r="F2921" s="13"/>
      <c r="K2921" s="48"/>
      <c r="L2921" s="50"/>
      <c r="R2921" s="26"/>
      <c r="AA2921" s="13"/>
      <c r="AB2921" s="13"/>
    </row>
    <row r="2922" spans="2:28">
      <c r="B2922" s="13"/>
      <c r="C2922" s="13"/>
      <c r="D2922" s="13"/>
      <c r="E2922" s="13"/>
      <c r="F2922" s="13"/>
      <c r="K2922" s="48"/>
      <c r="L2922" s="50"/>
      <c r="R2922" s="26"/>
      <c r="AA2922" s="13"/>
      <c r="AB2922" s="13"/>
    </row>
    <row r="2923" spans="2:28">
      <c r="B2923" s="13"/>
      <c r="C2923" s="13"/>
      <c r="D2923" s="13"/>
      <c r="E2923" s="13"/>
      <c r="F2923" s="13"/>
      <c r="K2923" s="48"/>
      <c r="L2923" s="50"/>
      <c r="R2923" s="26"/>
      <c r="AA2923" s="13"/>
      <c r="AB2923" s="13"/>
    </row>
    <row r="2924" spans="2:28">
      <c r="B2924" s="13"/>
      <c r="C2924" s="13"/>
      <c r="D2924" s="13"/>
      <c r="E2924" s="13"/>
      <c r="F2924" s="13"/>
      <c r="K2924" s="48"/>
      <c r="L2924" s="50"/>
      <c r="R2924" s="26"/>
      <c r="AA2924" s="13"/>
      <c r="AB2924" s="13"/>
    </row>
    <row r="2925" spans="2:28">
      <c r="B2925" s="13"/>
      <c r="C2925" s="13"/>
      <c r="D2925" s="13"/>
      <c r="E2925" s="13"/>
      <c r="F2925" s="13"/>
      <c r="K2925" s="48"/>
      <c r="L2925" s="50"/>
      <c r="R2925" s="26"/>
      <c r="AA2925" s="13"/>
      <c r="AB2925" s="13"/>
    </row>
    <row r="2926" spans="2:28">
      <c r="B2926" s="13"/>
      <c r="C2926" s="13"/>
      <c r="D2926" s="13"/>
      <c r="E2926" s="13"/>
      <c r="F2926" s="13"/>
      <c r="K2926" s="48"/>
      <c r="L2926" s="50"/>
      <c r="R2926" s="26"/>
      <c r="AA2926" s="13"/>
      <c r="AB2926" s="13"/>
    </row>
    <row r="2927" spans="2:28">
      <c r="B2927" s="13"/>
      <c r="C2927" s="13"/>
      <c r="D2927" s="13"/>
      <c r="E2927" s="13"/>
      <c r="F2927" s="13"/>
      <c r="K2927" s="48"/>
      <c r="L2927" s="50"/>
      <c r="R2927" s="26"/>
      <c r="AA2927" s="13"/>
      <c r="AB2927" s="13"/>
    </row>
    <row r="2928" spans="2:28">
      <c r="B2928" s="13"/>
      <c r="C2928" s="13"/>
      <c r="D2928" s="13"/>
      <c r="E2928" s="13"/>
      <c r="F2928" s="13"/>
      <c r="K2928" s="48"/>
      <c r="L2928" s="50"/>
      <c r="R2928" s="26"/>
      <c r="AA2928" s="13"/>
      <c r="AB2928" s="13"/>
    </row>
    <row r="2929" spans="2:28">
      <c r="B2929" s="13"/>
      <c r="C2929" s="13"/>
      <c r="D2929" s="13"/>
      <c r="E2929" s="13"/>
      <c r="F2929" s="13"/>
      <c r="K2929" s="48"/>
      <c r="L2929" s="50"/>
      <c r="R2929" s="26"/>
      <c r="AA2929" s="13"/>
      <c r="AB2929" s="13"/>
    </row>
    <row r="2930" spans="2:28">
      <c r="B2930" s="13"/>
      <c r="C2930" s="13"/>
      <c r="D2930" s="13"/>
      <c r="E2930" s="13"/>
      <c r="F2930" s="13"/>
      <c r="K2930" s="48"/>
      <c r="L2930" s="50"/>
      <c r="R2930" s="26"/>
      <c r="AA2930" s="13"/>
      <c r="AB2930" s="13"/>
    </row>
    <row r="2931" spans="2:28">
      <c r="B2931" s="13"/>
      <c r="C2931" s="13"/>
      <c r="D2931" s="13"/>
      <c r="E2931" s="13"/>
      <c r="F2931" s="13"/>
      <c r="K2931" s="48"/>
      <c r="L2931" s="50"/>
      <c r="R2931" s="26"/>
      <c r="AA2931" s="13"/>
      <c r="AB2931" s="13"/>
    </row>
    <row r="2932" spans="2:28">
      <c r="B2932" s="13"/>
      <c r="C2932" s="13"/>
      <c r="D2932" s="13"/>
      <c r="E2932" s="13"/>
      <c r="F2932" s="13"/>
      <c r="K2932" s="48"/>
      <c r="L2932" s="50"/>
      <c r="R2932" s="26"/>
      <c r="AA2932" s="13"/>
      <c r="AB2932" s="13"/>
    </row>
    <row r="2933" spans="2:28">
      <c r="B2933" s="13"/>
      <c r="C2933" s="13"/>
      <c r="D2933" s="13"/>
      <c r="E2933" s="13"/>
      <c r="F2933" s="13"/>
      <c r="K2933" s="48"/>
      <c r="L2933" s="50"/>
      <c r="R2933" s="26"/>
      <c r="AA2933" s="13"/>
      <c r="AB2933" s="13"/>
    </row>
    <row r="2934" spans="2:28">
      <c r="B2934" s="13"/>
      <c r="C2934" s="13"/>
      <c r="D2934" s="13"/>
      <c r="E2934" s="13"/>
      <c r="F2934" s="13"/>
      <c r="K2934" s="48"/>
      <c r="L2934" s="50"/>
      <c r="R2934" s="26"/>
      <c r="AA2934" s="13"/>
      <c r="AB2934" s="13"/>
    </row>
    <row r="2935" spans="2:28">
      <c r="B2935" s="13"/>
      <c r="C2935" s="13"/>
      <c r="D2935" s="13"/>
      <c r="E2935" s="13"/>
      <c r="F2935" s="13"/>
      <c r="K2935" s="48"/>
      <c r="L2935" s="50"/>
      <c r="R2935" s="26"/>
      <c r="AA2935" s="13"/>
      <c r="AB2935" s="13"/>
    </row>
    <row r="2936" spans="2:28">
      <c r="B2936" s="13"/>
      <c r="C2936" s="13"/>
      <c r="D2936" s="13"/>
      <c r="E2936" s="13"/>
      <c r="F2936" s="13"/>
      <c r="K2936" s="48"/>
      <c r="L2936" s="50"/>
      <c r="R2936" s="26"/>
      <c r="AA2936" s="13"/>
      <c r="AB2936" s="13"/>
    </row>
    <row r="2937" spans="2:28">
      <c r="B2937" s="13"/>
      <c r="C2937" s="13"/>
      <c r="D2937" s="13"/>
      <c r="E2937" s="13"/>
      <c r="F2937" s="13"/>
      <c r="K2937" s="48"/>
      <c r="L2937" s="50"/>
      <c r="R2937" s="26"/>
      <c r="AA2937" s="13"/>
      <c r="AB2937" s="13"/>
    </row>
    <row r="2938" spans="2:28">
      <c r="B2938" s="13"/>
      <c r="C2938" s="13"/>
      <c r="D2938" s="13"/>
      <c r="E2938" s="13"/>
      <c r="F2938" s="13"/>
      <c r="K2938" s="48"/>
      <c r="L2938" s="50"/>
      <c r="R2938" s="26"/>
      <c r="AA2938" s="13"/>
      <c r="AB2938" s="13"/>
    </row>
    <row r="2939" spans="2:28">
      <c r="B2939" s="13"/>
      <c r="C2939" s="13"/>
      <c r="D2939" s="13"/>
      <c r="E2939" s="13"/>
      <c r="F2939" s="13"/>
      <c r="K2939" s="48"/>
      <c r="L2939" s="50"/>
      <c r="R2939" s="26"/>
      <c r="AA2939" s="13"/>
      <c r="AB2939" s="13"/>
    </row>
    <row r="2940" spans="2:28">
      <c r="B2940" s="13"/>
      <c r="C2940" s="13"/>
      <c r="D2940" s="13"/>
      <c r="E2940" s="13"/>
      <c r="F2940" s="13"/>
      <c r="K2940" s="48"/>
      <c r="L2940" s="50"/>
      <c r="R2940" s="26"/>
      <c r="AA2940" s="13"/>
      <c r="AB2940" s="13"/>
    </row>
    <row r="2941" spans="2:28">
      <c r="B2941" s="13"/>
      <c r="C2941" s="13"/>
      <c r="D2941" s="13"/>
      <c r="E2941" s="13"/>
      <c r="F2941" s="13"/>
      <c r="K2941" s="48"/>
      <c r="L2941" s="50"/>
      <c r="R2941" s="26"/>
      <c r="AA2941" s="13"/>
      <c r="AB2941" s="13"/>
    </row>
    <row r="2942" spans="2:28">
      <c r="B2942" s="13"/>
      <c r="C2942" s="13"/>
      <c r="D2942" s="13"/>
      <c r="E2942" s="13"/>
      <c r="F2942" s="13"/>
      <c r="K2942" s="48"/>
      <c r="L2942" s="50"/>
      <c r="R2942" s="26"/>
      <c r="AA2942" s="13"/>
      <c r="AB2942" s="13"/>
    </row>
    <row r="2943" spans="2:28">
      <c r="B2943" s="13"/>
      <c r="C2943" s="13"/>
      <c r="D2943" s="13"/>
      <c r="E2943" s="13"/>
      <c r="F2943" s="13"/>
      <c r="K2943" s="48"/>
      <c r="L2943" s="50"/>
      <c r="R2943" s="26"/>
      <c r="AA2943" s="13"/>
      <c r="AB2943" s="13"/>
    </row>
    <row r="2944" spans="2:28">
      <c r="B2944" s="13"/>
      <c r="C2944" s="13"/>
      <c r="D2944" s="13"/>
      <c r="E2944" s="13"/>
      <c r="F2944" s="13"/>
      <c r="K2944" s="48"/>
      <c r="L2944" s="50"/>
      <c r="R2944" s="26"/>
      <c r="AA2944" s="13"/>
      <c r="AB2944" s="13"/>
    </row>
    <row r="2945" spans="2:28">
      <c r="B2945" s="13"/>
      <c r="C2945" s="13"/>
      <c r="D2945" s="13"/>
      <c r="E2945" s="13"/>
      <c r="F2945" s="13"/>
      <c r="K2945" s="48"/>
      <c r="L2945" s="50"/>
      <c r="R2945" s="26"/>
      <c r="AA2945" s="13"/>
      <c r="AB2945" s="13"/>
    </row>
    <row r="2946" spans="2:28">
      <c r="B2946" s="13"/>
      <c r="C2946" s="13"/>
      <c r="D2946" s="13"/>
      <c r="E2946" s="13"/>
      <c r="F2946" s="13"/>
      <c r="K2946" s="48"/>
      <c r="L2946" s="50"/>
      <c r="R2946" s="26"/>
      <c r="AA2946" s="13"/>
      <c r="AB2946" s="13"/>
    </row>
    <row r="2947" spans="2:28">
      <c r="B2947" s="13"/>
      <c r="C2947" s="13"/>
      <c r="D2947" s="13"/>
      <c r="E2947" s="13"/>
      <c r="F2947" s="13"/>
      <c r="K2947" s="48"/>
      <c r="L2947" s="50"/>
      <c r="R2947" s="26"/>
      <c r="AA2947" s="13"/>
      <c r="AB2947" s="13"/>
    </row>
    <row r="2948" spans="2:28">
      <c r="B2948" s="13"/>
      <c r="C2948" s="13"/>
      <c r="D2948" s="13"/>
      <c r="E2948" s="13"/>
      <c r="F2948" s="13"/>
      <c r="K2948" s="48"/>
      <c r="L2948" s="50"/>
      <c r="R2948" s="26"/>
      <c r="AA2948" s="13"/>
      <c r="AB2948" s="13"/>
    </row>
    <row r="2949" spans="2:28">
      <c r="B2949" s="13"/>
      <c r="C2949" s="13"/>
      <c r="D2949" s="13"/>
      <c r="E2949" s="13"/>
      <c r="F2949" s="13"/>
      <c r="K2949" s="48"/>
      <c r="L2949" s="50"/>
      <c r="R2949" s="26"/>
      <c r="AA2949" s="13"/>
      <c r="AB2949" s="13"/>
    </row>
    <row r="2950" spans="2:28">
      <c r="B2950" s="13"/>
      <c r="C2950" s="13"/>
      <c r="D2950" s="13"/>
      <c r="E2950" s="13"/>
      <c r="F2950" s="13"/>
      <c r="K2950" s="48"/>
      <c r="L2950" s="50"/>
      <c r="R2950" s="26"/>
      <c r="AA2950" s="13"/>
      <c r="AB2950" s="13"/>
    </row>
    <row r="2951" spans="2:28">
      <c r="B2951" s="13"/>
      <c r="C2951" s="13"/>
      <c r="D2951" s="13"/>
      <c r="E2951" s="13"/>
      <c r="F2951" s="13"/>
      <c r="K2951" s="48"/>
      <c r="L2951" s="50"/>
      <c r="R2951" s="26"/>
      <c r="AA2951" s="13"/>
      <c r="AB2951" s="13"/>
    </row>
    <row r="2952" spans="2:28">
      <c r="B2952" s="13"/>
      <c r="C2952" s="13"/>
      <c r="D2952" s="13"/>
      <c r="E2952" s="13"/>
      <c r="F2952" s="13"/>
      <c r="K2952" s="48"/>
      <c r="L2952" s="50"/>
      <c r="R2952" s="26"/>
      <c r="AA2952" s="13"/>
      <c r="AB2952" s="13"/>
    </row>
    <row r="2953" spans="2:28">
      <c r="B2953" s="13"/>
      <c r="C2953" s="13"/>
      <c r="D2953" s="13"/>
      <c r="E2953" s="13"/>
      <c r="F2953" s="13"/>
      <c r="K2953" s="48"/>
      <c r="L2953" s="50"/>
      <c r="R2953" s="26"/>
      <c r="AA2953" s="13"/>
      <c r="AB2953" s="13"/>
    </row>
    <row r="2954" spans="2:28">
      <c r="B2954" s="13"/>
      <c r="C2954" s="13"/>
      <c r="D2954" s="13"/>
      <c r="E2954" s="13"/>
      <c r="F2954" s="13"/>
      <c r="K2954" s="48"/>
      <c r="L2954" s="50"/>
      <c r="R2954" s="26"/>
      <c r="AA2954" s="13"/>
      <c r="AB2954" s="13"/>
    </row>
    <row r="2955" spans="2:28">
      <c r="B2955" s="13"/>
      <c r="C2955" s="13"/>
      <c r="D2955" s="13"/>
      <c r="E2955" s="13"/>
      <c r="F2955" s="13"/>
      <c r="K2955" s="48"/>
      <c r="L2955" s="50"/>
      <c r="R2955" s="26"/>
      <c r="AA2955" s="13"/>
      <c r="AB2955" s="13"/>
    </row>
    <row r="2956" spans="2:28">
      <c r="B2956" s="13"/>
      <c r="C2956" s="13"/>
      <c r="D2956" s="13"/>
      <c r="E2956" s="13"/>
      <c r="F2956" s="13"/>
      <c r="K2956" s="48"/>
      <c r="L2956" s="50"/>
      <c r="R2956" s="26"/>
      <c r="AA2956" s="13"/>
      <c r="AB2956" s="13"/>
    </row>
    <row r="2957" spans="2:28">
      <c r="B2957" s="13"/>
      <c r="C2957" s="13"/>
      <c r="D2957" s="13"/>
      <c r="E2957" s="13"/>
      <c r="F2957" s="13"/>
      <c r="K2957" s="48"/>
      <c r="L2957" s="50"/>
      <c r="R2957" s="26"/>
      <c r="AA2957" s="13"/>
      <c r="AB2957" s="13"/>
    </row>
    <row r="2958" spans="2:28">
      <c r="B2958" s="13"/>
      <c r="C2958" s="13"/>
      <c r="D2958" s="13"/>
      <c r="E2958" s="13"/>
      <c r="F2958" s="13"/>
      <c r="K2958" s="48"/>
      <c r="L2958" s="50"/>
      <c r="R2958" s="26"/>
      <c r="AA2958" s="13"/>
      <c r="AB2958" s="13"/>
    </row>
    <row r="2959" spans="2:28">
      <c r="B2959" s="13"/>
      <c r="C2959" s="13"/>
      <c r="D2959" s="13"/>
      <c r="E2959" s="13"/>
      <c r="F2959" s="13"/>
      <c r="K2959" s="48"/>
      <c r="L2959" s="50"/>
      <c r="R2959" s="26"/>
      <c r="AA2959" s="13"/>
      <c r="AB2959" s="13"/>
    </row>
    <row r="2960" spans="2:28">
      <c r="B2960" s="13"/>
      <c r="C2960" s="13"/>
      <c r="D2960" s="13"/>
      <c r="E2960" s="13"/>
      <c r="F2960" s="13"/>
      <c r="K2960" s="48"/>
      <c r="L2960" s="50"/>
      <c r="R2960" s="26"/>
      <c r="AA2960" s="13"/>
      <c r="AB2960" s="13"/>
    </row>
    <row r="2961" spans="2:28">
      <c r="B2961" s="13"/>
      <c r="C2961" s="13"/>
      <c r="D2961" s="13"/>
      <c r="E2961" s="13"/>
      <c r="F2961" s="13"/>
      <c r="K2961" s="48"/>
      <c r="L2961" s="50"/>
      <c r="R2961" s="26"/>
      <c r="AA2961" s="13"/>
      <c r="AB2961" s="13"/>
    </row>
    <row r="2962" spans="2:28">
      <c r="B2962" s="13"/>
      <c r="C2962" s="13"/>
      <c r="D2962" s="13"/>
      <c r="E2962" s="13"/>
      <c r="F2962" s="13"/>
      <c r="K2962" s="48"/>
      <c r="L2962" s="50"/>
      <c r="R2962" s="26"/>
      <c r="AA2962" s="13"/>
      <c r="AB2962" s="13"/>
    </row>
    <row r="2963" spans="2:28">
      <c r="B2963" s="13"/>
      <c r="C2963" s="13"/>
      <c r="D2963" s="13"/>
      <c r="E2963" s="13"/>
      <c r="F2963" s="13"/>
      <c r="K2963" s="48"/>
      <c r="L2963" s="50"/>
      <c r="R2963" s="26"/>
      <c r="AA2963" s="13"/>
      <c r="AB2963" s="13"/>
    </row>
    <row r="2964" spans="2:28">
      <c r="B2964" s="13"/>
      <c r="C2964" s="13"/>
      <c r="D2964" s="13"/>
      <c r="E2964" s="13"/>
      <c r="F2964" s="13"/>
      <c r="K2964" s="48"/>
      <c r="L2964" s="50"/>
      <c r="R2964" s="26"/>
      <c r="AA2964" s="13"/>
      <c r="AB2964" s="13"/>
    </row>
    <row r="2965" spans="2:28">
      <c r="B2965" s="13"/>
      <c r="C2965" s="13"/>
      <c r="D2965" s="13"/>
      <c r="E2965" s="13"/>
      <c r="F2965" s="13"/>
      <c r="K2965" s="48"/>
      <c r="L2965" s="50"/>
      <c r="R2965" s="26"/>
      <c r="AA2965" s="13"/>
      <c r="AB2965" s="13"/>
    </row>
    <row r="2966" spans="2:28">
      <c r="B2966" s="13"/>
      <c r="C2966" s="13"/>
      <c r="D2966" s="13"/>
      <c r="E2966" s="13"/>
      <c r="F2966" s="13"/>
      <c r="K2966" s="48"/>
      <c r="L2966" s="50"/>
      <c r="R2966" s="26"/>
      <c r="AA2966" s="13"/>
      <c r="AB2966" s="13"/>
    </row>
    <row r="2967" spans="2:28">
      <c r="B2967" s="13"/>
      <c r="C2967" s="13"/>
      <c r="D2967" s="13"/>
      <c r="E2967" s="13"/>
      <c r="F2967" s="13"/>
      <c r="K2967" s="48"/>
      <c r="L2967" s="50"/>
      <c r="R2967" s="26"/>
      <c r="AA2967" s="13"/>
      <c r="AB2967" s="13"/>
    </row>
    <row r="2968" spans="2:28">
      <c r="B2968" s="13"/>
      <c r="C2968" s="13"/>
      <c r="D2968" s="13"/>
      <c r="E2968" s="13"/>
      <c r="F2968" s="13"/>
      <c r="K2968" s="48"/>
      <c r="L2968" s="50"/>
      <c r="R2968" s="26"/>
      <c r="AA2968" s="13"/>
      <c r="AB2968" s="13"/>
    </row>
    <row r="2969" spans="2:28">
      <c r="B2969" s="13"/>
      <c r="C2969" s="13"/>
      <c r="D2969" s="13"/>
      <c r="E2969" s="13"/>
      <c r="F2969" s="13"/>
      <c r="K2969" s="48"/>
      <c r="L2969" s="50"/>
      <c r="R2969" s="26"/>
      <c r="AA2969" s="13"/>
      <c r="AB2969" s="13"/>
    </row>
    <row r="2970" spans="2:28">
      <c r="B2970" s="13"/>
      <c r="C2970" s="13"/>
      <c r="D2970" s="13"/>
      <c r="E2970" s="13"/>
      <c r="F2970" s="13"/>
      <c r="K2970" s="48"/>
      <c r="L2970" s="50"/>
      <c r="R2970" s="26"/>
      <c r="AA2970" s="13"/>
      <c r="AB2970" s="13"/>
    </row>
    <row r="2971" spans="2:28">
      <c r="B2971" s="13"/>
      <c r="C2971" s="13"/>
      <c r="D2971" s="13"/>
      <c r="E2971" s="13"/>
      <c r="F2971" s="13"/>
      <c r="K2971" s="48"/>
      <c r="L2971" s="50"/>
      <c r="R2971" s="26"/>
      <c r="AA2971" s="13"/>
      <c r="AB2971" s="13"/>
    </row>
    <row r="2972" spans="2:28">
      <c r="B2972" s="13"/>
      <c r="C2972" s="13"/>
      <c r="D2972" s="13"/>
      <c r="E2972" s="13"/>
      <c r="F2972" s="13"/>
      <c r="K2972" s="48"/>
      <c r="L2972" s="50"/>
      <c r="R2972" s="26"/>
      <c r="AA2972" s="13"/>
      <c r="AB2972" s="13"/>
    </row>
    <row r="2973" spans="2:28">
      <c r="B2973" s="13"/>
      <c r="C2973" s="13"/>
      <c r="D2973" s="13"/>
      <c r="E2973" s="13"/>
      <c r="F2973" s="13"/>
      <c r="K2973" s="48"/>
      <c r="L2973" s="50"/>
      <c r="R2973" s="26"/>
      <c r="AA2973" s="13"/>
      <c r="AB2973" s="13"/>
    </row>
    <row r="2974" spans="2:28">
      <c r="B2974" s="13"/>
      <c r="C2974" s="13"/>
      <c r="D2974" s="13"/>
      <c r="E2974" s="13"/>
      <c r="F2974" s="13"/>
      <c r="K2974" s="48"/>
      <c r="L2974" s="50"/>
      <c r="R2974" s="26"/>
      <c r="AA2974" s="13"/>
      <c r="AB2974" s="13"/>
    </row>
    <row r="2975" spans="2:28">
      <c r="B2975" s="13"/>
      <c r="C2975" s="13"/>
      <c r="D2975" s="13"/>
      <c r="E2975" s="13"/>
      <c r="F2975" s="13"/>
      <c r="K2975" s="48"/>
      <c r="L2975" s="50"/>
      <c r="R2975" s="26"/>
      <c r="AA2975" s="13"/>
      <c r="AB2975" s="13"/>
    </row>
    <row r="2976" spans="2:28">
      <c r="B2976" s="13"/>
      <c r="C2976" s="13"/>
      <c r="D2976" s="13"/>
      <c r="E2976" s="13"/>
      <c r="F2976" s="13"/>
      <c r="K2976" s="48"/>
      <c r="L2976" s="50"/>
      <c r="R2976" s="26"/>
      <c r="AA2976" s="13"/>
      <c r="AB2976" s="13"/>
    </row>
    <row r="2977" spans="2:28">
      <c r="B2977" s="13"/>
      <c r="C2977" s="13"/>
      <c r="D2977" s="13"/>
      <c r="E2977" s="13"/>
      <c r="F2977" s="13"/>
      <c r="K2977" s="48"/>
      <c r="L2977" s="50"/>
      <c r="R2977" s="26"/>
      <c r="AA2977" s="13"/>
      <c r="AB2977" s="13"/>
    </row>
    <row r="2978" spans="2:28">
      <c r="B2978" s="13"/>
      <c r="C2978" s="13"/>
      <c r="D2978" s="13"/>
      <c r="E2978" s="13"/>
      <c r="F2978" s="13"/>
      <c r="K2978" s="48"/>
      <c r="L2978" s="50"/>
      <c r="R2978" s="26"/>
      <c r="AA2978" s="13"/>
      <c r="AB2978" s="13"/>
    </row>
    <row r="2979" spans="2:28">
      <c r="B2979" s="13"/>
      <c r="C2979" s="13"/>
      <c r="D2979" s="13"/>
      <c r="E2979" s="13"/>
      <c r="F2979" s="13"/>
      <c r="K2979" s="48"/>
      <c r="L2979" s="50"/>
      <c r="R2979" s="26"/>
      <c r="AA2979" s="13"/>
      <c r="AB2979" s="13"/>
    </row>
    <row r="2980" spans="2:28">
      <c r="B2980" s="13"/>
      <c r="C2980" s="13"/>
      <c r="D2980" s="13"/>
      <c r="E2980" s="13"/>
      <c r="F2980" s="13"/>
      <c r="K2980" s="48"/>
      <c r="L2980" s="50"/>
      <c r="R2980" s="26"/>
      <c r="AA2980" s="13"/>
      <c r="AB2980" s="13"/>
    </row>
    <row r="2981" spans="2:28">
      <c r="B2981" s="13"/>
      <c r="C2981" s="13"/>
      <c r="D2981" s="13"/>
      <c r="E2981" s="13"/>
      <c r="F2981" s="13"/>
      <c r="K2981" s="48"/>
      <c r="L2981" s="50"/>
      <c r="R2981" s="26"/>
      <c r="AA2981" s="13"/>
      <c r="AB2981" s="13"/>
    </row>
    <row r="2982" spans="2:28">
      <c r="B2982" s="13"/>
      <c r="C2982" s="13"/>
      <c r="D2982" s="13"/>
      <c r="E2982" s="13"/>
      <c r="F2982" s="13"/>
      <c r="K2982" s="48"/>
      <c r="L2982" s="50"/>
      <c r="R2982" s="26"/>
      <c r="AA2982" s="13"/>
      <c r="AB2982" s="13"/>
    </row>
    <row r="2983" spans="2:28">
      <c r="B2983" s="13"/>
      <c r="C2983" s="13"/>
      <c r="D2983" s="13"/>
      <c r="E2983" s="13"/>
      <c r="F2983" s="13"/>
      <c r="K2983" s="48"/>
      <c r="L2983" s="50"/>
      <c r="R2983" s="26"/>
      <c r="AA2983" s="13"/>
      <c r="AB2983" s="13"/>
    </row>
    <row r="2984" spans="2:28">
      <c r="B2984" s="13"/>
      <c r="C2984" s="13"/>
      <c r="D2984" s="13"/>
      <c r="E2984" s="13"/>
      <c r="F2984" s="13"/>
      <c r="K2984" s="48"/>
      <c r="L2984" s="50"/>
      <c r="R2984" s="26"/>
      <c r="AA2984" s="13"/>
      <c r="AB2984" s="13"/>
    </row>
    <row r="2985" spans="2:28">
      <c r="B2985" s="13"/>
      <c r="C2985" s="13"/>
      <c r="D2985" s="13"/>
      <c r="E2985" s="13"/>
      <c r="F2985" s="13"/>
      <c r="K2985" s="48"/>
      <c r="L2985" s="50"/>
      <c r="R2985" s="26"/>
      <c r="AA2985" s="13"/>
      <c r="AB2985" s="13"/>
    </row>
    <row r="2986" spans="2:28">
      <c r="B2986" s="13"/>
      <c r="C2986" s="13"/>
      <c r="D2986" s="13"/>
      <c r="E2986" s="13"/>
      <c r="F2986" s="13"/>
      <c r="K2986" s="48"/>
      <c r="L2986" s="50"/>
      <c r="R2986" s="26"/>
      <c r="AA2986" s="13"/>
      <c r="AB2986" s="13"/>
    </row>
    <row r="2987" spans="2:28">
      <c r="B2987" s="13"/>
      <c r="C2987" s="13"/>
      <c r="D2987" s="13"/>
      <c r="E2987" s="13"/>
      <c r="F2987" s="13"/>
      <c r="K2987" s="48"/>
      <c r="L2987" s="50"/>
      <c r="R2987" s="26"/>
      <c r="AA2987" s="13"/>
      <c r="AB2987" s="13"/>
    </row>
    <row r="2988" spans="2:28">
      <c r="B2988" s="13"/>
      <c r="C2988" s="13"/>
      <c r="D2988" s="13"/>
      <c r="E2988" s="13"/>
      <c r="F2988" s="13"/>
      <c r="K2988" s="48"/>
      <c r="L2988" s="50"/>
      <c r="R2988" s="26"/>
      <c r="AA2988" s="13"/>
      <c r="AB2988" s="13"/>
    </row>
    <row r="2989" spans="2:28">
      <c r="B2989" s="13"/>
      <c r="C2989" s="13"/>
      <c r="D2989" s="13"/>
      <c r="E2989" s="13"/>
      <c r="F2989" s="13"/>
      <c r="K2989" s="48"/>
      <c r="L2989" s="50"/>
      <c r="R2989" s="26"/>
      <c r="AA2989" s="13"/>
      <c r="AB2989" s="13"/>
    </row>
    <row r="2990" spans="2:28">
      <c r="B2990" s="13"/>
      <c r="C2990" s="13"/>
      <c r="D2990" s="13"/>
      <c r="E2990" s="13"/>
      <c r="F2990" s="13"/>
      <c r="K2990" s="48"/>
      <c r="L2990" s="50"/>
      <c r="R2990" s="26"/>
      <c r="AA2990" s="13"/>
      <c r="AB2990" s="13"/>
    </row>
    <row r="2991" spans="2:28">
      <c r="B2991" s="13"/>
      <c r="C2991" s="13"/>
      <c r="D2991" s="13"/>
      <c r="E2991" s="13"/>
      <c r="F2991" s="13"/>
      <c r="K2991" s="48"/>
      <c r="L2991" s="50"/>
      <c r="R2991" s="26"/>
      <c r="AA2991" s="13"/>
      <c r="AB2991" s="13"/>
    </row>
    <row r="2992" spans="2:28">
      <c r="B2992" s="13"/>
      <c r="C2992" s="13"/>
      <c r="D2992" s="13"/>
      <c r="E2992" s="13"/>
      <c r="F2992" s="13"/>
      <c r="K2992" s="48"/>
      <c r="L2992" s="50"/>
      <c r="R2992" s="26"/>
      <c r="AA2992" s="13"/>
      <c r="AB2992" s="13"/>
    </row>
    <row r="2993" spans="2:28">
      <c r="B2993" s="13"/>
      <c r="C2993" s="13"/>
      <c r="D2993" s="13"/>
      <c r="E2993" s="13"/>
      <c r="F2993" s="13"/>
      <c r="K2993" s="48"/>
      <c r="L2993" s="50"/>
      <c r="R2993" s="26"/>
      <c r="AA2993" s="13"/>
      <c r="AB2993" s="13"/>
    </row>
    <row r="2994" spans="2:28">
      <c r="B2994" s="13"/>
      <c r="C2994" s="13"/>
      <c r="D2994" s="13"/>
      <c r="E2994" s="13"/>
      <c r="F2994" s="13"/>
      <c r="K2994" s="48"/>
      <c r="L2994" s="50"/>
      <c r="R2994" s="26"/>
      <c r="AA2994" s="13"/>
      <c r="AB2994" s="13"/>
    </row>
    <row r="2995" spans="2:28">
      <c r="B2995" s="13"/>
      <c r="C2995" s="13"/>
      <c r="D2995" s="13"/>
      <c r="E2995" s="13"/>
      <c r="F2995" s="13"/>
      <c r="K2995" s="48"/>
      <c r="L2995" s="50"/>
      <c r="R2995" s="26"/>
      <c r="AA2995" s="13"/>
      <c r="AB2995" s="13"/>
    </row>
    <row r="2996" spans="2:28">
      <c r="B2996" s="13"/>
      <c r="C2996" s="13"/>
      <c r="D2996" s="13"/>
      <c r="E2996" s="13"/>
      <c r="F2996" s="13"/>
      <c r="K2996" s="48"/>
      <c r="L2996" s="50"/>
      <c r="R2996" s="26"/>
      <c r="AA2996" s="13"/>
      <c r="AB2996" s="13"/>
    </row>
    <row r="2997" spans="2:28">
      <c r="B2997" s="13"/>
      <c r="C2997" s="13"/>
      <c r="D2997" s="13"/>
      <c r="E2997" s="13"/>
      <c r="F2997" s="13"/>
      <c r="K2997" s="48"/>
      <c r="L2997" s="50"/>
      <c r="R2997" s="26"/>
      <c r="AA2997" s="13"/>
      <c r="AB2997" s="13"/>
    </row>
    <row r="2998" spans="2:28">
      <c r="B2998" s="13"/>
      <c r="C2998" s="13"/>
      <c r="D2998" s="13"/>
      <c r="E2998" s="13"/>
      <c r="F2998" s="13"/>
      <c r="K2998" s="48"/>
      <c r="L2998" s="50"/>
      <c r="R2998" s="26"/>
      <c r="AA2998" s="13"/>
      <c r="AB2998" s="13"/>
    </row>
    <row r="2999" spans="2:28">
      <c r="B2999" s="13"/>
      <c r="C2999" s="13"/>
      <c r="D2999" s="13"/>
      <c r="E2999" s="13"/>
      <c r="F2999" s="13"/>
      <c r="K2999" s="48"/>
      <c r="L2999" s="50"/>
      <c r="R2999" s="26"/>
      <c r="AA2999" s="13"/>
      <c r="AB2999" s="13"/>
    </row>
    <row r="3000" spans="2:28">
      <c r="B3000" s="13"/>
      <c r="C3000" s="13"/>
      <c r="D3000" s="13"/>
      <c r="E3000" s="13"/>
      <c r="F3000" s="13"/>
      <c r="K3000" s="48"/>
      <c r="L3000" s="50"/>
      <c r="R3000" s="26"/>
      <c r="AA3000" s="13"/>
      <c r="AB3000" s="13"/>
    </row>
    <row r="3001" spans="2:28">
      <c r="B3001" s="13"/>
      <c r="C3001" s="13"/>
      <c r="D3001" s="13"/>
      <c r="E3001" s="13"/>
      <c r="F3001" s="13"/>
      <c r="K3001" s="48"/>
      <c r="L3001" s="50"/>
      <c r="R3001" s="26"/>
      <c r="AA3001" s="13"/>
      <c r="AB3001" s="13"/>
    </row>
    <row r="3002" spans="2:28">
      <c r="B3002" s="13"/>
      <c r="C3002" s="13"/>
      <c r="D3002" s="13"/>
      <c r="E3002" s="13"/>
      <c r="F3002" s="13"/>
      <c r="K3002" s="48"/>
      <c r="L3002" s="50"/>
      <c r="R3002" s="26"/>
      <c r="AA3002" s="13"/>
      <c r="AB3002" s="13"/>
    </row>
    <row r="3003" spans="2:28">
      <c r="B3003" s="13"/>
      <c r="C3003" s="13"/>
      <c r="D3003" s="13"/>
      <c r="E3003" s="13"/>
      <c r="F3003" s="13"/>
      <c r="K3003" s="48"/>
      <c r="L3003" s="50"/>
      <c r="R3003" s="26"/>
      <c r="AA3003" s="13"/>
      <c r="AB3003" s="13"/>
    </row>
    <row r="3004" spans="2:28">
      <c r="B3004" s="13"/>
      <c r="C3004" s="13"/>
      <c r="D3004" s="13"/>
      <c r="E3004" s="13"/>
      <c r="F3004" s="13"/>
      <c r="K3004" s="48"/>
      <c r="L3004" s="50"/>
      <c r="R3004" s="26"/>
      <c r="AA3004" s="13"/>
      <c r="AB3004" s="13"/>
    </row>
    <row r="3005" spans="2:28">
      <c r="B3005" s="13"/>
      <c r="C3005" s="13"/>
      <c r="D3005" s="13"/>
      <c r="E3005" s="13"/>
      <c r="F3005" s="13"/>
      <c r="K3005" s="48"/>
      <c r="L3005" s="50"/>
      <c r="R3005" s="26"/>
      <c r="AA3005" s="13"/>
      <c r="AB3005" s="13"/>
    </row>
    <row r="3006" spans="2:28">
      <c r="B3006" s="13"/>
      <c r="C3006" s="13"/>
      <c r="D3006" s="13"/>
      <c r="E3006" s="13"/>
      <c r="F3006" s="13"/>
      <c r="K3006" s="48"/>
      <c r="L3006" s="50"/>
      <c r="R3006" s="26"/>
      <c r="AA3006" s="13"/>
      <c r="AB3006" s="13"/>
    </row>
    <row r="3007" spans="2:28">
      <c r="B3007" s="13"/>
      <c r="C3007" s="13"/>
      <c r="D3007" s="13"/>
      <c r="E3007" s="13"/>
      <c r="F3007" s="13"/>
      <c r="K3007" s="48"/>
      <c r="L3007" s="50"/>
      <c r="R3007" s="26"/>
      <c r="AA3007" s="13"/>
      <c r="AB3007" s="13"/>
    </row>
    <row r="3008" spans="2:28">
      <c r="B3008" s="13"/>
      <c r="C3008" s="13"/>
      <c r="D3008" s="13"/>
      <c r="E3008" s="13"/>
      <c r="F3008" s="13"/>
      <c r="K3008" s="48"/>
      <c r="L3008" s="50"/>
      <c r="R3008" s="26"/>
      <c r="AA3008" s="13"/>
      <c r="AB3008" s="13"/>
    </row>
    <row r="3009" spans="2:28">
      <c r="B3009" s="13"/>
      <c r="C3009" s="13"/>
      <c r="D3009" s="13"/>
      <c r="E3009" s="13"/>
      <c r="F3009" s="13"/>
      <c r="K3009" s="48"/>
      <c r="L3009" s="50"/>
      <c r="R3009" s="26"/>
      <c r="AA3009" s="13"/>
      <c r="AB3009" s="13"/>
    </row>
    <row r="3010" spans="2:28">
      <c r="B3010" s="13"/>
      <c r="C3010" s="13"/>
      <c r="D3010" s="13"/>
      <c r="E3010" s="13"/>
      <c r="F3010" s="13"/>
      <c r="K3010" s="48"/>
      <c r="L3010" s="50"/>
      <c r="R3010" s="26"/>
      <c r="AA3010" s="13"/>
      <c r="AB3010" s="13"/>
    </row>
    <row r="3011" spans="2:28">
      <c r="B3011" s="13"/>
      <c r="C3011" s="13"/>
      <c r="D3011" s="13"/>
      <c r="E3011" s="13"/>
      <c r="F3011" s="13"/>
      <c r="K3011" s="48"/>
      <c r="L3011" s="50"/>
      <c r="R3011" s="26"/>
      <c r="AA3011" s="13"/>
      <c r="AB3011" s="13"/>
    </row>
    <row r="3012" spans="2:28">
      <c r="B3012" s="13"/>
      <c r="C3012" s="13"/>
      <c r="D3012" s="13"/>
      <c r="E3012" s="13"/>
      <c r="F3012" s="13"/>
      <c r="K3012" s="48"/>
      <c r="L3012" s="50"/>
      <c r="R3012" s="26"/>
      <c r="AA3012" s="13"/>
      <c r="AB3012" s="13"/>
    </row>
    <row r="3013" spans="2:28">
      <c r="B3013" s="13"/>
      <c r="C3013" s="13"/>
      <c r="D3013" s="13"/>
      <c r="E3013" s="13"/>
      <c r="F3013" s="13"/>
      <c r="K3013" s="48"/>
      <c r="L3013" s="50"/>
      <c r="R3013" s="26"/>
      <c r="AA3013" s="13"/>
      <c r="AB3013" s="13"/>
    </row>
    <row r="3014" spans="2:28">
      <c r="B3014" s="13"/>
      <c r="C3014" s="13"/>
      <c r="D3014" s="13"/>
      <c r="E3014" s="13"/>
      <c r="F3014" s="13"/>
      <c r="K3014" s="48"/>
      <c r="L3014" s="50"/>
      <c r="R3014" s="26"/>
      <c r="AA3014" s="13"/>
      <c r="AB3014" s="13"/>
    </row>
    <row r="3015" spans="2:28">
      <c r="B3015" s="13"/>
      <c r="C3015" s="13"/>
      <c r="D3015" s="13"/>
      <c r="E3015" s="13"/>
      <c r="F3015" s="13"/>
      <c r="K3015" s="48"/>
      <c r="L3015" s="50"/>
      <c r="R3015" s="26"/>
      <c r="AA3015" s="13"/>
      <c r="AB3015" s="13"/>
    </row>
    <row r="3016" spans="2:28">
      <c r="B3016" s="13"/>
      <c r="C3016" s="13"/>
      <c r="D3016" s="13"/>
      <c r="E3016" s="13"/>
      <c r="F3016" s="13"/>
      <c r="K3016" s="48"/>
      <c r="L3016" s="50"/>
      <c r="R3016" s="26"/>
      <c r="AA3016" s="13"/>
      <c r="AB3016" s="13"/>
    </row>
    <row r="3017" spans="2:28">
      <c r="B3017" s="13"/>
      <c r="C3017" s="13"/>
      <c r="D3017" s="13"/>
      <c r="E3017" s="13"/>
      <c r="F3017" s="13"/>
      <c r="K3017" s="48"/>
      <c r="L3017" s="50"/>
      <c r="R3017" s="26"/>
      <c r="AA3017" s="13"/>
      <c r="AB3017" s="13"/>
    </row>
    <row r="3018" spans="2:28">
      <c r="B3018" s="13"/>
      <c r="C3018" s="13"/>
      <c r="D3018" s="13"/>
      <c r="E3018" s="13"/>
      <c r="F3018" s="13"/>
      <c r="K3018" s="48"/>
      <c r="L3018" s="50"/>
      <c r="R3018" s="26"/>
      <c r="AA3018" s="13"/>
      <c r="AB3018" s="13"/>
    </row>
    <row r="3019" spans="2:28">
      <c r="B3019" s="13"/>
      <c r="C3019" s="13"/>
      <c r="D3019" s="13"/>
      <c r="E3019" s="13"/>
      <c r="F3019" s="13"/>
      <c r="K3019" s="48"/>
      <c r="L3019" s="50"/>
      <c r="R3019" s="26"/>
      <c r="AA3019" s="13"/>
      <c r="AB3019" s="13"/>
    </row>
    <row r="3020" spans="2:28">
      <c r="B3020" s="13"/>
      <c r="C3020" s="13"/>
      <c r="D3020" s="13"/>
      <c r="E3020" s="13"/>
      <c r="F3020" s="13"/>
      <c r="K3020" s="48"/>
      <c r="L3020" s="50"/>
      <c r="R3020" s="26"/>
      <c r="AA3020" s="13"/>
      <c r="AB3020" s="13"/>
    </row>
    <row r="3021" spans="2:28">
      <c r="B3021" s="13"/>
      <c r="C3021" s="13"/>
      <c r="D3021" s="13"/>
      <c r="E3021" s="13"/>
      <c r="F3021" s="13"/>
      <c r="K3021" s="48"/>
      <c r="L3021" s="50"/>
      <c r="R3021" s="26"/>
      <c r="AA3021" s="13"/>
      <c r="AB3021" s="13"/>
    </row>
    <row r="3022" spans="2:28">
      <c r="B3022" s="13"/>
      <c r="C3022" s="13"/>
      <c r="D3022" s="13"/>
      <c r="E3022" s="13"/>
      <c r="F3022" s="13"/>
      <c r="K3022" s="48"/>
      <c r="L3022" s="50"/>
      <c r="R3022" s="26"/>
      <c r="AA3022" s="13"/>
      <c r="AB3022" s="13"/>
    </row>
    <row r="3023" spans="2:28">
      <c r="B3023" s="13"/>
      <c r="C3023" s="13"/>
      <c r="D3023" s="13"/>
      <c r="E3023" s="13"/>
      <c r="F3023" s="13"/>
      <c r="K3023" s="48"/>
      <c r="L3023" s="50"/>
      <c r="R3023" s="26"/>
      <c r="AA3023" s="13"/>
      <c r="AB3023" s="13"/>
    </row>
    <row r="3024" spans="2:28">
      <c r="B3024" s="13"/>
      <c r="C3024" s="13"/>
      <c r="D3024" s="13"/>
      <c r="E3024" s="13"/>
      <c r="F3024" s="13"/>
      <c r="K3024" s="48"/>
      <c r="L3024" s="50"/>
      <c r="R3024" s="26"/>
      <c r="AA3024" s="13"/>
      <c r="AB3024" s="13"/>
    </row>
    <row r="3025" spans="2:28">
      <c r="B3025" s="13"/>
      <c r="C3025" s="13"/>
      <c r="D3025" s="13"/>
      <c r="E3025" s="13"/>
      <c r="F3025" s="13"/>
      <c r="K3025" s="48"/>
      <c r="L3025" s="50"/>
      <c r="R3025" s="26"/>
      <c r="AA3025" s="13"/>
      <c r="AB3025" s="13"/>
    </row>
    <row r="3026" spans="2:28">
      <c r="B3026" s="13"/>
      <c r="C3026" s="13"/>
      <c r="D3026" s="13"/>
      <c r="E3026" s="13"/>
      <c r="F3026" s="13"/>
      <c r="K3026" s="48"/>
      <c r="L3026" s="50"/>
      <c r="R3026" s="26"/>
      <c r="AA3026" s="13"/>
      <c r="AB3026" s="13"/>
    </row>
    <row r="3027" spans="2:28">
      <c r="B3027" s="13"/>
      <c r="C3027" s="13"/>
      <c r="D3027" s="13"/>
      <c r="E3027" s="13"/>
      <c r="F3027" s="13"/>
      <c r="K3027" s="48"/>
      <c r="L3027" s="50"/>
      <c r="R3027" s="26"/>
      <c r="AA3027" s="13"/>
      <c r="AB3027" s="13"/>
    </row>
    <row r="3028" spans="2:28">
      <c r="B3028" s="13"/>
      <c r="C3028" s="13"/>
      <c r="D3028" s="13"/>
      <c r="E3028" s="13"/>
      <c r="F3028" s="13"/>
      <c r="K3028" s="48"/>
      <c r="L3028" s="50"/>
      <c r="R3028" s="26"/>
      <c r="AA3028" s="13"/>
      <c r="AB3028" s="13"/>
    </row>
    <row r="3029" spans="2:28">
      <c r="B3029" s="13"/>
      <c r="C3029" s="13"/>
      <c r="D3029" s="13"/>
      <c r="E3029" s="13"/>
      <c r="F3029" s="13"/>
      <c r="K3029" s="48"/>
      <c r="L3029" s="50"/>
      <c r="R3029" s="26"/>
      <c r="AA3029" s="13"/>
      <c r="AB3029" s="13"/>
    </row>
    <row r="3030" spans="2:28">
      <c r="B3030" s="13"/>
      <c r="C3030" s="13"/>
      <c r="D3030" s="13"/>
      <c r="E3030" s="13"/>
      <c r="F3030" s="13"/>
      <c r="K3030" s="48"/>
      <c r="L3030" s="50"/>
      <c r="R3030" s="26"/>
      <c r="AA3030" s="13"/>
      <c r="AB3030" s="13"/>
    </row>
    <row r="3031" spans="2:28">
      <c r="B3031" s="13"/>
      <c r="C3031" s="13"/>
      <c r="D3031" s="13"/>
      <c r="E3031" s="13"/>
      <c r="F3031" s="13"/>
      <c r="K3031" s="48"/>
      <c r="L3031" s="50"/>
      <c r="R3031" s="26"/>
      <c r="AA3031" s="13"/>
      <c r="AB3031" s="13"/>
    </row>
    <row r="3032" spans="2:28">
      <c r="B3032" s="13"/>
      <c r="C3032" s="13"/>
      <c r="D3032" s="13"/>
      <c r="E3032" s="13"/>
      <c r="F3032" s="13"/>
      <c r="K3032" s="48"/>
      <c r="L3032" s="50"/>
      <c r="R3032" s="26"/>
      <c r="AA3032" s="13"/>
      <c r="AB3032" s="13"/>
    </row>
    <row r="3033" spans="2:28">
      <c r="B3033" s="13"/>
      <c r="C3033" s="13"/>
      <c r="D3033" s="13"/>
      <c r="E3033" s="13"/>
      <c r="F3033" s="13"/>
      <c r="K3033" s="48"/>
      <c r="L3033" s="50"/>
      <c r="R3033" s="26"/>
      <c r="AA3033" s="13"/>
      <c r="AB3033" s="13"/>
    </row>
    <row r="3034" spans="2:28">
      <c r="B3034" s="13"/>
      <c r="C3034" s="13"/>
      <c r="D3034" s="13"/>
      <c r="E3034" s="13"/>
      <c r="F3034" s="13"/>
      <c r="K3034" s="48"/>
      <c r="L3034" s="50"/>
      <c r="R3034" s="26"/>
      <c r="AA3034" s="13"/>
      <c r="AB3034" s="13"/>
    </row>
    <row r="3035" spans="2:28">
      <c r="B3035" s="13"/>
      <c r="C3035" s="13"/>
      <c r="D3035" s="13"/>
      <c r="E3035" s="13"/>
      <c r="F3035" s="13"/>
      <c r="K3035" s="48"/>
      <c r="L3035" s="50"/>
      <c r="R3035" s="26"/>
      <c r="AA3035" s="13"/>
      <c r="AB3035" s="13"/>
    </row>
    <row r="3036" spans="2:28">
      <c r="B3036" s="13"/>
      <c r="C3036" s="13"/>
      <c r="D3036" s="13"/>
      <c r="E3036" s="13"/>
      <c r="F3036" s="13"/>
      <c r="K3036" s="48"/>
      <c r="L3036" s="50"/>
      <c r="R3036" s="26"/>
      <c r="AA3036" s="13"/>
      <c r="AB3036" s="13"/>
    </row>
    <row r="3037" spans="2:28">
      <c r="B3037" s="13"/>
      <c r="C3037" s="13"/>
      <c r="D3037" s="13"/>
      <c r="E3037" s="13"/>
      <c r="F3037" s="13"/>
      <c r="K3037" s="48"/>
      <c r="L3037" s="50"/>
      <c r="R3037" s="26"/>
      <c r="AA3037" s="13"/>
      <c r="AB3037" s="13"/>
    </row>
    <row r="3038" spans="2:28">
      <c r="B3038" s="13"/>
      <c r="C3038" s="13"/>
      <c r="D3038" s="13"/>
      <c r="E3038" s="13"/>
      <c r="F3038" s="13"/>
      <c r="K3038" s="48"/>
      <c r="L3038" s="50"/>
      <c r="R3038" s="26"/>
      <c r="AA3038" s="13"/>
      <c r="AB3038" s="13"/>
    </row>
    <row r="3039" spans="2:28">
      <c r="B3039" s="13"/>
      <c r="C3039" s="13"/>
      <c r="D3039" s="13"/>
      <c r="E3039" s="13"/>
      <c r="F3039" s="13"/>
      <c r="K3039" s="48"/>
      <c r="L3039" s="50"/>
      <c r="R3039" s="26"/>
      <c r="AA3039" s="13"/>
      <c r="AB3039" s="13"/>
    </row>
    <row r="3040" spans="2:28">
      <c r="B3040" s="13"/>
      <c r="C3040" s="13"/>
      <c r="D3040" s="13"/>
      <c r="E3040" s="13"/>
      <c r="F3040" s="13"/>
      <c r="K3040" s="48"/>
      <c r="L3040" s="50"/>
      <c r="R3040" s="26"/>
      <c r="AA3040" s="13"/>
      <c r="AB3040" s="13"/>
    </row>
    <row r="3041" spans="2:28">
      <c r="B3041" s="13"/>
      <c r="C3041" s="13"/>
      <c r="D3041" s="13"/>
      <c r="E3041" s="13"/>
      <c r="F3041" s="13"/>
      <c r="K3041" s="48"/>
      <c r="L3041" s="50"/>
      <c r="R3041" s="26"/>
      <c r="AA3041" s="13"/>
      <c r="AB3041" s="13"/>
    </row>
    <row r="3042" spans="2:28">
      <c r="B3042" s="13"/>
      <c r="C3042" s="13"/>
      <c r="D3042" s="13"/>
      <c r="E3042" s="13"/>
      <c r="F3042" s="13"/>
      <c r="K3042" s="48"/>
      <c r="L3042" s="50"/>
      <c r="R3042" s="26"/>
      <c r="AA3042" s="13"/>
      <c r="AB3042" s="13"/>
    </row>
    <row r="3043" spans="2:28">
      <c r="B3043" s="13"/>
      <c r="C3043" s="13"/>
      <c r="D3043" s="13"/>
      <c r="E3043" s="13"/>
      <c r="F3043" s="13"/>
      <c r="K3043" s="48"/>
      <c r="L3043" s="50"/>
      <c r="R3043" s="26"/>
      <c r="AA3043" s="13"/>
      <c r="AB3043" s="13"/>
    </row>
    <row r="3044" spans="2:28">
      <c r="B3044" s="13"/>
      <c r="C3044" s="13"/>
      <c r="D3044" s="13"/>
      <c r="E3044" s="13"/>
      <c r="F3044" s="13"/>
      <c r="K3044" s="48"/>
      <c r="L3044" s="50"/>
      <c r="R3044" s="26"/>
      <c r="AA3044" s="13"/>
      <c r="AB3044" s="13"/>
    </row>
    <row r="3045" spans="2:28">
      <c r="B3045" s="13"/>
      <c r="C3045" s="13"/>
      <c r="D3045" s="13"/>
      <c r="E3045" s="13"/>
      <c r="F3045" s="13"/>
      <c r="K3045" s="48"/>
      <c r="L3045" s="50"/>
      <c r="R3045" s="26"/>
      <c r="AA3045" s="13"/>
      <c r="AB3045" s="13"/>
    </row>
    <row r="3046" spans="2:28">
      <c r="B3046" s="13"/>
      <c r="C3046" s="13"/>
      <c r="D3046" s="13"/>
      <c r="E3046" s="13"/>
      <c r="F3046" s="13"/>
      <c r="K3046" s="48"/>
      <c r="L3046" s="50"/>
      <c r="R3046" s="26"/>
      <c r="AA3046" s="13"/>
      <c r="AB3046" s="13"/>
    </row>
    <row r="3047" spans="2:28">
      <c r="B3047" s="13"/>
      <c r="C3047" s="13"/>
      <c r="D3047" s="13"/>
      <c r="E3047" s="13"/>
      <c r="F3047" s="13"/>
      <c r="K3047" s="48"/>
      <c r="L3047" s="50"/>
      <c r="R3047" s="26"/>
      <c r="AA3047" s="13"/>
      <c r="AB3047" s="13"/>
    </row>
    <row r="3048" spans="2:28">
      <c r="B3048" s="13"/>
      <c r="C3048" s="13"/>
      <c r="D3048" s="13"/>
      <c r="E3048" s="13"/>
      <c r="F3048" s="13"/>
      <c r="K3048" s="48"/>
      <c r="L3048" s="50"/>
      <c r="R3048" s="26"/>
      <c r="AA3048" s="13"/>
      <c r="AB3048" s="13"/>
    </row>
    <row r="3049" spans="2:28">
      <c r="B3049" s="13"/>
      <c r="C3049" s="13"/>
      <c r="D3049" s="13"/>
      <c r="E3049" s="13"/>
      <c r="F3049" s="13"/>
      <c r="K3049" s="48"/>
      <c r="L3049" s="50"/>
      <c r="R3049" s="26"/>
      <c r="AA3049" s="13"/>
      <c r="AB3049" s="13"/>
    </row>
    <row r="3050" spans="2:28">
      <c r="B3050" s="13"/>
      <c r="C3050" s="13"/>
      <c r="D3050" s="13"/>
      <c r="E3050" s="13"/>
      <c r="F3050" s="13"/>
      <c r="K3050" s="48"/>
      <c r="L3050" s="50"/>
      <c r="R3050" s="26"/>
      <c r="AA3050" s="13"/>
      <c r="AB3050" s="13"/>
    </row>
    <row r="3051" spans="2:28">
      <c r="B3051" s="13"/>
      <c r="C3051" s="13"/>
      <c r="D3051" s="13"/>
      <c r="E3051" s="13"/>
      <c r="F3051" s="13"/>
      <c r="K3051" s="48"/>
      <c r="L3051" s="50"/>
      <c r="R3051" s="26"/>
      <c r="AA3051" s="13"/>
      <c r="AB3051" s="13"/>
    </row>
    <row r="3052" spans="2:28">
      <c r="B3052" s="13"/>
      <c r="C3052" s="13"/>
      <c r="D3052" s="13"/>
      <c r="E3052" s="13"/>
      <c r="F3052" s="13"/>
      <c r="K3052" s="48"/>
      <c r="L3052" s="50"/>
      <c r="R3052" s="26"/>
      <c r="AA3052" s="13"/>
      <c r="AB3052" s="13"/>
    </row>
    <row r="3053" spans="2:28">
      <c r="B3053" s="13"/>
      <c r="C3053" s="13"/>
      <c r="D3053" s="13"/>
      <c r="E3053" s="13"/>
      <c r="F3053" s="13"/>
      <c r="K3053" s="48"/>
      <c r="L3053" s="50"/>
      <c r="R3053" s="26"/>
      <c r="AA3053" s="13"/>
      <c r="AB3053" s="13"/>
    </row>
    <row r="3054" spans="2:28">
      <c r="B3054" s="13"/>
      <c r="C3054" s="13"/>
      <c r="D3054" s="13"/>
      <c r="E3054" s="13"/>
      <c r="F3054" s="13"/>
      <c r="K3054" s="48"/>
      <c r="L3054" s="50"/>
      <c r="R3054" s="26"/>
      <c r="AA3054" s="13"/>
      <c r="AB3054" s="13"/>
    </row>
    <row r="3055" spans="2:28">
      <c r="B3055" s="13"/>
      <c r="C3055" s="13"/>
      <c r="D3055" s="13"/>
      <c r="E3055" s="13"/>
      <c r="F3055" s="13"/>
      <c r="K3055" s="48"/>
      <c r="L3055" s="50"/>
      <c r="R3055" s="26"/>
      <c r="AA3055" s="13"/>
      <c r="AB3055" s="13"/>
    </row>
    <row r="3056" spans="2:28">
      <c r="B3056" s="13"/>
      <c r="C3056" s="13"/>
      <c r="D3056" s="13"/>
      <c r="E3056" s="13"/>
      <c r="F3056" s="13"/>
      <c r="K3056" s="48"/>
      <c r="L3056" s="50"/>
      <c r="R3056" s="26"/>
      <c r="AA3056" s="13"/>
      <c r="AB3056" s="13"/>
    </row>
    <row r="3057" spans="2:28">
      <c r="B3057" s="13"/>
      <c r="C3057" s="13"/>
      <c r="D3057" s="13"/>
      <c r="E3057" s="13"/>
      <c r="F3057" s="13"/>
      <c r="K3057" s="48"/>
      <c r="L3057" s="50"/>
      <c r="R3057" s="26"/>
      <c r="AA3057" s="13"/>
      <c r="AB3057" s="13"/>
    </row>
    <row r="3058" spans="2:28">
      <c r="B3058" s="13"/>
      <c r="C3058" s="13"/>
      <c r="D3058" s="13"/>
      <c r="E3058" s="13"/>
      <c r="F3058" s="13"/>
      <c r="K3058" s="48"/>
      <c r="L3058" s="50"/>
      <c r="R3058" s="26"/>
      <c r="AA3058" s="13"/>
      <c r="AB3058" s="13"/>
    </row>
    <row r="3059" spans="2:28">
      <c r="B3059" s="13"/>
      <c r="C3059" s="13"/>
      <c r="D3059" s="13"/>
      <c r="E3059" s="13"/>
      <c r="F3059" s="13"/>
      <c r="K3059" s="48"/>
      <c r="L3059" s="50"/>
      <c r="R3059" s="26"/>
      <c r="AA3059" s="13"/>
      <c r="AB3059" s="13"/>
    </row>
    <row r="3060" spans="2:28">
      <c r="B3060" s="13"/>
      <c r="C3060" s="13"/>
      <c r="D3060" s="13"/>
      <c r="E3060" s="13"/>
      <c r="F3060" s="13"/>
      <c r="K3060" s="48"/>
      <c r="L3060" s="50"/>
      <c r="R3060" s="26"/>
      <c r="AA3060" s="13"/>
      <c r="AB3060" s="13"/>
    </row>
    <row r="3061" spans="2:28">
      <c r="B3061" s="13"/>
      <c r="C3061" s="13"/>
      <c r="D3061" s="13"/>
      <c r="E3061" s="13"/>
      <c r="F3061" s="13"/>
      <c r="K3061" s="48"/>
      <c r="L3061" s="50"/>
      <c r="R3061" s="26"/>
      <c r="AA3061" s="13"/>
      <c r="AB3061" s="13"/>
    </row>
    <row r="3062" spans="2:28">
      <c r="B3062" s="13"/>
      <c r="C3062" s="13"/>
      <c r="D3062" s="13"/>
      <c r="E3062" s="13"/>
      <c r="F3062" s="13"/>
      <c r="K3062" s="48"/>
      <c r="L3062" s="50"/>
      <c r="R3062" s="26"/>
      <c r="AA3062" s="13"/>
      <c r="AB3062" s="13"/>
    </row>
    <row r="3063" spans="2:28">
      <c r="B3063" s="13"/>
      <c r="C3063" s="13"/>
      <c r="D3063" s="13"/>
      <c r="E3063" s="13"/>
      <c r="F3063" s="13"/>
      <c r="K3063" s="48"/>
      <c r="L3063" s="50"/>
      <c r="R3063" s="26"/>
      <c r="AA3063" s="13"/>
      <c r="AB3063" s="13"/>
    </row>
    <row r="3064" spans="2:28">
      <c r="B3064" s="13"/>
      <c r="C3064" s="13"/>
      <c r="D3064" s="13"/>
      <c r="E3064" s="13"/>
      <c r="F3064" s="13"/>
      <c r="K3064" s="48"/>
      <c r="L3064" s="50"/>
      <c r="R3064" s="26"/>
      <c r="AA3064" s="13"/>
      <c r="AB3064" s="13"/>
    </row>
    <row r="3065" spans="2:28">
      <c r="B3065" s="13"/>
      <c r="C3065" s="13"/>
      <c r="D3065" s="13"/>
      <c r="E3065" s="13"/>
      <c r="F3065" s="13"/>
      <c r="K3065" s="48"/>
      <c r="L3065" s="50"/>
      <c r="R3065" s="26"/>
      <c r="AA3065" s="13"/>
      <c r="AB3065" s="13"/>
    </row>
    <row r="3066" spans="2:28">
      <c r="B3066" s="13"/>
      <c r="C3066" s="13"/>
      <c r="D3066" s="13"/>
      <c r="E3066" s="13"/>
      <c r="F3066" s="13"/>
      <c r="K3066" s="48"/>
      <c r="L3066" s="50"/>
      <c r="R3066" s="26"/>
      <c r="AA3066" s="13"/>
      <c r="AB3066" s="13"/>
    </row>
    <row r="3067" spans="2:28">
      <c r="B3067" s="13"/>
      <c r="C3067" s="13"/>
      <c r="D3067" s="13"/>
      <c r="E3067" s="13"/>
      <c r="F3067" s="13"/>
      <c r="K3067" s="48"/>
      <c r="L3067" s="50"/>
      <c r="R3067" s="26"/>
      <c r="AA3067" s="13"/>
      <c r="AB3067" s="13"/>
    </row>
    <row r="3068" spans="2:28">
      <c r="B3068" s="13"/>
      <c r="C3068" s="13"/>
      <c r="D3068" s="13"/>
      <c r="E3068" s="13"/>
      <c r="F3068" s="13"/>
      <c r="K3068" s="48"/>
      <c r="L3068" s="50"/>
      <c r="R3068" s="26"/>
      <c r="AA3068" s="13"/>
      <c r="AB3068" s="13"/>
    </row>
    <row r="3069" spans="2:28">
      <c r="B3069" s="13"/>
      <c r="C3069" s="13"/>
      <c r="D3069" s="13"/>
      <c r="E3069" s="13"/>
      <c r="F3069" s="13"/>
      <c r="K3069" s="48"/>
      <c r="L3069" s="50"/>
      <c r="R3069" s="26"/>
      <c r="AA3069" s="13"/>
      <c r="AB3069" s="13"/>
    </row>
    <row r="3070" spans="2:28">
      <c r="B3070" s="13"/>
      <c r="C3070" s="13"/>
      <c r="D3070" s="13"/>
      <c r="E3070" s="13"/>
      <c r="F3070" s="13"/>
      <c r="K3070" s="48"/>
      <c r="L3070" s="50"/>
      <c r="R3070" s="26"/>
      <c r="AA3070" s="13"/>
      <c r="AB3070" s="13"/>
    </row>
    <row r="3071" spans="2:28">
      <c r="B3071" s="13"/>
      <c r="C3071" s="13"/>
      <c r="D3071" s="13"/>
      <c r="E3071" s="13"/>
      <c r="F3071" s="13"/>
      <c r="K3071" s="48"/>
      <c r="L3071" s="50"/>
      <c r="R3071" s="26"/>
      <c r="AA3071" s="13"/>
      <c r="AB3071" s="13"/>
    </row>
    <row r="3072" spans="2:28">
      <c r="B3072" s="13"/>
      <c r="C3072" s="13"/>
      <c r="D3072" s="13"/>
      <c r="E3072" s="13"/>
      <c r="F3072" s="13"/>
      <c r="K3072" s="48"/>
      <c r="L3072" s="50"/>
      <c r="R3072" s="26"/>
      <c r="AA3072" s="13"/>
      <c r="AB3072" s="13"/>
    </row>
    <row r="3073" spans="2:28">
      <c r="B3073" s="13"/>
      <c r="C3073" s="13"/>
      <c r="D3073" s="13"/>
      <c r="E3073" s="13"/>
      <c r="F3073" s="13"/>
      <c r="K3073" s="48"/>
      <c r="L3073" s="50"/>
      <c r="R3073" s="26"/>
      <c r="AA3073" s="13"/>
      <c r="AB3073" s="13"/>
    </row>
    <row r="3074" spans="2:28">
      <c r="B3074" s="13"/>
      <c r="C3074" s="13"/>
      <c r="D3074" s="13"/>
      <c r="E3074" s="13"/>
      <c r="F3074" s="13"/>
      <c r="K3074" s="48"/>
      <c r="L3074" s="50"/>
      <c r="R3074" s="26"/>
      <c r="AA3074" s="13"/>
      <c r="AB3074" s="13"/>
    </row>
    <row r="3075" spans="2:28">
      <c r="B3075" s="13"/>
      <c r="C3075" s="13"/>
      <c r="D3075" s="13"/>
      <c r="E3075" s="13"/>
      <c r="F3075" s="13"/>
      <c r="K3075" s="48"/>
      <c r="L3075" s="50"/>
      <c r="R3075" s="26"/>
      <c r="AA3075" s="13"/>
      <c r="AB3075" s="13"/>
    </row>
    <row r="3076" spans="2:28">
      <c r="B3076" s="13"/>
      <c r="C3076" s="13"/>
      <c r="D3076" s="13"/>
      <c r="E3076" s="13"/>
      <c r="F3076" s="13"/>
      <c r="K3076" s="48"/>
      <c r="L3076" s="50"/>
      <c r="R3076" s="26"/>
      <c r="AA3076" s="13"/>
      <c r="AB3076" s="13"/>
    </row>
    <row r="3077" spans="2:28">
      <c r="B3077" s="13"/>
      <c r="C3077" s="13"/>
      <c r="D3077" s="13"/>
      <c r="E3077" s="13"/>
      <c r="F3077" s="13"/>
      <c r="K3077" s="48"/>
      <c r="L3077" s="50"/>
      <c r="R3077" s="26"/>
      <c r="AA3077" s="13"/>
      <c r="AB3077" s="13"/>
    </row>
    <row r="3078" spans="2:28">
      <c r="B3078" s="13"/>
      <c r="C3078" s="13"/>
      <c r="D3078" s="13"/>
      <c r="E3078" s="13"/>
      <c r="F3078" s="13"/>
      <c r="K3078" s="48"/>
      <c r="L3078" s="50"/>
      <c r="R3078" s="26"/>
      <c r="AA3078" s="13"/>
      <c r="AB3078" s="13"/>
    </row>
    <row r="3079" spans="2:28">
      <c r="B3079" s="13"/>
      <c r="C3079" s="13"/>
      <c r="D3079" s="13"/>
      <c r="E3079" s="13"/>
      <c r="F3079" s="13"/>
      <c r="K3079" s="48"/>
      <c r="L3079" s="50"/>
      <c r="R3079" s="26"/>
      <c r="AA3079" s="13"/>
      <c r="AB3079" s="13"/>
    </row>
    <row r="3080" spans="2:28">
      <c r="B3080" s="13"/>
      <c r="C3080" s="13"/>
      <c r="D3080" s="13"/>
      <c r="E3080" s="13"/>
      <c r="F3080" s="13"/>
      <c r="K3080" s="48"/>
      <c r="L3080" s="50"/>
      <c r="R3080" s="26"/>
      <c r="AA3080" s="13"/>
      <c r="AB3080" s="13"/>
    </row>
    <row r="3081" spans="2:28">
      <c r="B3081" s="13"/>
      <c r="C3081" s="13"/>
      <c r="D3081" s="13"/>
      <c r="E3081" s="13"/>
      <c r="F3081" s="13"/>
      <c r="K3081" s="48"/>
      <c r="L3081" s="50"/>
      <c r="R3081" s="26"/>
      <c r="AA3081" s="13"/>
      <c r="AB3081" s="13"/>
    </row>
    <row r="3082" spans="2:28">
      <c r="B3082" s="13"/>
      <c r="C3082" s="13"/>
      <c r="D3082" s="13"/>
      <c r="E3082" s="13"/>
      <c r="F3082" s="13"/>
      <c r="K3082" s="48"/>
      <c r="L3082" s="50"/>
      <c r="R3082" s="26"/>
      <c r="AA3082" s="13"/>
      <c r="AB3082" s="13"/>
    </row>
    <row r="3083" spans="2:28">
      <c r="B3083" s="13"/>
      <c r="C3083" s="13"/>
      <c r="D3083" s="13"/>
      <c r="E3083" s="13"/>
      <c r="F3083" s="13"/>
      <c r="K3083" s="48"/>
      <c r="L3083" s="50"/>
      <c r="R3083" s="26"/>
      <c r="AA3083" s="13"/>
      <c r="AB3083" s="13"/>
    </row>
    <row r="3084" spans="2:28">
      <c r="B3084" s="13"/>
      <c r="C3084" s="13"/>
      <c r="D3084" s="13"/>
      <c r="E3084" s="13"/>
      <c r="F3084" s="13"/>
      <c r="K3084" s="48"/>
      <c r="L3084" s="50"/>
      <c r="R3084" s="26"/>
      <c r="AA3084" s="13"/>
      <c r="AB3084" s="13"/>
    </row>
    <row r="3085" spans="2:28">
      <c r="B3085" s="13"/>
      <c r="C3085" s="13"/>
      <c r="D3085" s="13"/>
      <c r="E3085" s="13"/>
      <c r="F3085" s="13"/>
      <c r="K3085" s="48"/>
      <c r="L3085" s="50"/>
      <c r="R3085" s="26"/>
      <c r="AA3085" s="13"/>
      <c r="AB3085" s="13"/>
    </row>
    <row r="3086" spans="2:28">
      <c r="B3086" s="13"/>
      <c r="C3086" s="13"/>
      <c r="D3086" s="13"/>
      <c r="E3086" s="13"/>
      <c r="F3086" s="13"/>
      <c r="K3086" s="48"/>
      <c r="L3086" s="50"/>
      <c r="R3086" s="26"/>
      <c r="AA3086" s="13"/>
      <c r="AB3086" s="13"/>
    </row>
    <row r="3087" spans="2:28">
      <c r="B3087" s="13"/>
      <c r="C3087" s="13"/>
      <c r="D3087" s="13"/>
      <c r="E3087" s="13"/>
      <c r="F3087" s="13"/>
      <c r="K3087" s="48"/>
      <c r="L3087" s="50"/>
      <c r="R3087" s="26"/>
      <c r="AA3087" s="13"/>
      <c r="AB3087" s="13"/>
    </row>
    <row r="3088" spans="2:28">
      <c r="B3088" s="13"/>
      <c r="C3088" s="13"/>
      <c r="D3088" s="13"/>
      <c r="E3088" s="13"/>
      <c r="F3088" s="13"/>
      <c r="K3088" s="48"/>
      <c r="L3088" s="50"/>
      <c r="R3088" s="26"/>
      <c r="AA3088" s="13"/>
      <c r="AB3088" s="13"/>
    </row>
    <row r="3089" spans="2:28">
      <c r="B3089" s="13"/>
      <c r="C3089" s="13"/>
      <c r="D3089" s="13"/>
      <c r="E3089" s="13"/>
      <c r="F3089" s="13"/>
      <c r="K3089" s="48"/>
      <c r="L3089" s="50"/>
      <c r="R3089" s="26"/>
      <c r="AA3089" s="13"/>
      <c r="AB3089" s="13"/>
    </row>
    <row r="3090" spans="2:28">
      <c r="B3090" s="13"/>
      <c r="C3090" s="13"/>
      <c r="D3090" s="13"/>
      <c r="E3090" s="13"/>
      <c r="F3090" s="13"/>
      <c r="K3090" s="48"/>
      <c r="L3090" s="50"/>
      <c r="R3090" s="26"/>
      <c r="AA3090" s="13"/>
      <c r="AB3090" s="13"/>
    </row>
    <row r="3091" spans="2:28">
      <c r="B3091" s="13"/>
      <c r="C3091" s="13"/>
      <c r="D3091" s="13"/>
      <c r="E3091" s="13"/>
      <c r="F3091" s="13"/>
      <c r="K3091" s="48"/>
      <c r="L3091" s="50"/>
      <c r="R3091" s="26"/>
      <c r="AA3091" s="13"/>
      <c r="AB3091" s="13"/>
    </row>
    <row r="3092" spans="2:28">
      <c r="B3092" s="13"/>
      <c r="C3092" s="13"/>
      <c r="D3092" s="13"/>
      <c r="E3092" s="13"/>
      <c r="F3092" s="13"/>
      <c r="K3092" s="48"/>
      <c r="L3092" s="50"/>
      <c r="R3092" s="26"/>
      <c r="AA3092" s="13"/>
      <c r="AB3092" s="13"/>
    </row>
    <row r="3093" spans="2:28">
      <c r="B3093" s="13"/>
      <c r="C3093" s="13"/>
      <c r="D3093" s="13"/>
      <c r="E3093" s="13"/>
      <c r="F3093" s="13"/>
      <c r="K3093" s="48"/>
      <c r="L3093" s="50"/>
      <c r="R3093" s="26"/>
      <c r="AA3093" s="13"/>
      <c r="AB3093" s="13"/>
    </row>
    <row r="3094" spans="2:28">
      <c r="B3094" s="13"/>
      <c r="C3094" s="13"/>
      <c r="D3094" s="13"/>
      <c r="E3094" s="13"/>
      <c r="F3094" s="13"/>
      <c r="K3094" s="48"/>
      <c r="L3094" s="50"/>
      <c r="R3094" s="26"/>
      <c r="AA3094" s="13"/>
      <c r="AB3094" s="13"/>
    </row>
    <row r="3095" spans="2:28">
      <c r="B3095" s="13"/>
      <c r="C3095" s="13"/>
      <c r="D3095" s="13"/>
      <c r="E3095" s="13"/>
      <c r="F3095" s="13"/>
      <c r="K3095" s="48"/>
      <c r="L3095" s="50"/>
      <c r="R3095" s="26"/>
      <c r="AA3095" s="13"/>
      <c r="AB3095" s="13"/>
    </row>
    <row r="3096" spans="2:28">
      <c r="B3096" s="13"/>
      <c r="C3096" s="13"/>
      <c r="D3096" s="13"/>
      <c r="E3096" s="13"/>
      <c r="F3096" s="13"/>
      <c r="K3096" s="48"/>
      <c r="L3096" s="50"/>
      <c r="R3096" s="26"/>
      <c r="AA3096" s="13"/>
      <c r="AB3096" s="13"/>
    </row>
    <row r="3097" spans="2:28">
      <c r="B3097" s="13"/>
      <c r="C3097" s="13"/>
      <c r="D3097" s="13"/>
      <c r="E3097" s="13"/>
      <c r="F3097" s="13"/>
      <c r="K3097" s="48"/>
      <c r="L3097" s="50"/>
      <c r="R3097" s="26"/>
      <c r="AA3097" s="13"/>
      <c r="AB3097" s="13"/>
    </row>
    <row r="3098" spans="2:28">
      <c r="B3098" s="13"/>
      <c r="C3098" s="13"/>
      <c r="D3098" s="13"/>
      <c r="E3098" s="13"/>
      <c r="F3098" s="13"/>
      <c r="K3098" s="48"/>
      <c r="L3098" s="50"/>
      <c r="R3098" s="26"/>
      <c r="AA3098" s="13"/>
      <c r="AB3098" s="13"/>
    </row>
    <row r="3099" spans="2:28">
      <c r="B3099" s="13"/>
      <c r="C3099" s="13"/>
      <c r="D3099" s="13"/>
      <c r="E3099" s="13"/>
      <c r="F3099" s="13"/>
      <c r="K3099" s="48"/>
      <c r="L3099" s="50"/>
      <c r="R3099" s="26"/>
      <c r="AA3099" s="13"/>
      <c r="AB3099" s="13"/>
    </row>
    <row r="3100" spans="2:28">
      <c r="B3100" s="13"/>
      <c r="C3100" s="13"/>
      <c r="D3100" s="13"/>
      <c r="E3100" s="13"/>
      <c r="F3100" s="13"/>
      <c r="K3100" s="48"/>
      <c r="L3100" s="50"/>
      <c r="R3100" s="26"/>
      <c r="AA3100" s="13"/>
      <c r="AB3100" s="13"/>
    </row>
    <row r="3101" spans="2:28">
      <c r="B3101" s="13"/>
      <c r="C3101" s="13"/>
      <c r="D3101" s="13"/>
      <c r="E3101" s="13"/>
      <c r="F3101" s="13"/>
      <c r="K3101" s="48"/>
      <c r="L3101" s="50"/>
      <c r="R3101" s="26"/>
      <c r="AA3101" s="13"/>
      <c r="AB3101" s="13"/>
    </row>
    <row r="3102" spans="2:28">
      <c r="B3102" s="13"/>
      <c r="C3102" s="13"/>
      <c r="D3102" s="13"/>
      <c r="E3102" s="13"/>
      <c r="F3102" s="13"/>
      <c r="K3102" s="48"/>
      <c r="L3102" s="50"/>
      <c r="R3102" s="26"/>
      <c r="AA3102" s="13"/>
      <c r="AB3102" s="13"/>
    </row>
    <row r="3103" spans="2:28">
      <c r="B3103" s="13"/>
      <c r="C3103" s="13"/>
      <c r="D3103" s="13"/>
      <c r="E3103" s="13"/>
      <c r="F3103" s="13"/>
      <c r="K3103" s="48"/>
      <c r="L3103" s="50"/>
      <c r="R3103" s="26"/>
      <c r="AA3103" s="13"/>
      <c r="AB3103" s="13"/>
    </row>
    <row r="3104" spans="2:28">
      <c r="B3104" s="13"/>
      <c r="C3104" s="13"/>
      <c r="D3104" s="13"/>
      <c r="E3104" s="13"/>
      <c r="F3104" s="13"/>
      <c r="K3104" s="48"/>
      <c r="L3104" s="50"/>
      <c r="R3104" s="26"/>
      <c r="AA3104" s="13"/>
      <c r="AB3104" s="13"/>
    </row>
    <row r="3105" spans="2:28">
      <c r="B3105" s="13"/>
      <c r="C3105" s="13"/>
      <c r="D3105" s="13"/>
      <c r="E3105" s="13"/>
      <c r="F3105" s="13"/>
      <c r="K3105" s="48"/>
      <c r="L3105" s="50"/>
      <c r="R3105" s="26"/>
      <c r="AA3105" s="13"/>
      <c r="AB3105" s="13"/>
    </row>
    <row r="3106" spans="2:28">
      <c r="B3106" s="13"/>
      <c r="C3106" s="13"/>
      <c r="D3106" s="13"/>
      <c r="E3106" s="13"/>
      <c r="F3106" s="13"/>
      <c r="K3106" s="48"/>
      <c r="L3106" s="50"/>
      <c r="R3106" s="26"/>
      <c r="AA3106" s="13"/>
      <c r="AB3106" s="13"/>
    </row>
    <row r="3107" spans="2:28">
      <c r="B3107" s="13"/>
      <c r="C3107" s="13"/>
      <c r="D3107" s="13"/>
      <c r="E3107" s="13"/>
      <c r="F3107" s="13"/>
      <c r="K3107" s="48"/>
      <c r="L3107" s="50"/>
      <c r="R3107" s="26"/>
      <c r="AA3107" s="13"/>
      <c r="AB3107" s="13"/>
    </row>
    <row r="3108" spans="2:28">
      <c r="B3108" s="13"/>
      <c r="C3108" s="13"/>
      <c r="D3108" s="13"/>
      <c r="E3108" s="13"/>
      <c r="F3108" s="13"/>
      <c r="K3108" s="48"/>
      <c r="L3108" s="50"/>
      <c r="R3108" s="26"/>
      <c r="AA3108" s="13"/>
      <c r="AB3108" s="13"/>
    </row>
    <row r="3109" spans="2:28">
      <c r="B3109" s="13"/>
      <c r="C3109" s="13"/>
      <c r="D3109" s="13"/>
      <c r="E3109" s="13"/>
      <c r="F3109" s="13"/>
      <c r="K3109" s="48"/>
      <c r="L3109" s="50"/>
      <c r="R3109" s="26"/>
      <c r="AA3109" s="13"/>
      <c r="AB3109" s="13"/>
    </row>
    <row r="3110" spans="2:28">
      <c r="B3110" s="13"/>
      <c r="C3110" s="13"/>
      <c r="D3110" s="13"/>
      <c r="E3110" s="13"/>
      <c r="F3110" s="13"/>
      <c r="K3110" s="48"/>
      <c r="L3110" s="50"/>
      <c r="R3110" s="26"/>
      <c r="AA3110" s="13"/>
      <c r="AB3110" s="13"/>
    </row>
    <row r="3111" spans="2:28">
      <c r="B3111" s="13"/>
      <c r="C3111" s="13"/>
      <c r="D3111" s="13"/>
      <c r="E3111" s="13"/>
      <c r="F3111" s="13"/>
      <c r="K3111" s="48"/>
      <c r="L3111" s="50"/>
      <c r="R3111" s="26"/>
      <c r="AA3111" s="13"/>
      <c r="AB3111" s="13"/>
    </row>
    <row r="3112" spans="2:28">
      <c r="B3112" s="13"/>
      <c r="C3112" s="13"/>
      <c r="D3112" s="13"/>
      <c r="E3112" s="13"/>
      <c r="F3112" s="13"/>
      <c r="K3112" s="48"/>
      <c r="L3112" s="50"/>
      <c r="R3112" s="26"/>
      <c r="AA3112" s="13"/>
      <c r="AB3112" s="13"/>
    </row>
    <row r="3113" spans="2:28">
      <c r="B3113" s="13"/>
      <c r="C3113" s="13"/>
      <c r="D3113" s="13"/>
      <c r="E3113" s="13"/>
      <c r="F3113" s="13"/>
      <c r="K3113" s="48"/>
      <c r="L3113" s="50"/>
      <c r="R3113" s="26"/>
      <c r="AA3113" s="13"/>
      <c r="AB3113" s="13"/>
    </row>
    <row r="3114" spans="2:28">
      <c r="B3114" s="13"/>
      <c r="C3114" s="13"/>
      <c r="D3114" s="13"/>
      <c r="E3114" s="13"/>
      <c r="F3114" s="13"/>
      <c r="K3114" s="48"/>
      <c r="L3114" s="50"/>
      <c r="R3114" s="26"/>
      <c r="AA3114" s="13"/>
      <c r="AB3114" s="13"/>
    </row>
    <row r="3115" spans="2:28">
      <c r="B3115" s="13"/>
      <c r="C3115" s="13"/>
      <c r="D3115" s="13"/>
      <c r="E3115" s="13"/>
      <c r="F3115" s="13"/>
      <c r="K3115" s="48"/>
      <c r="L3115" s="50"/>
      <c r="R3115" s="26"/>
      <c r="AA3115" s="13"/>
      <c r="AB3115" s="13"/>
    </row>
    <row r="3116" spans="2:28">
      <c r="B3116" s="13"/>
      <c r="C3116" s="13"/>
      <c r="D3116" s="13"/>
      <c r="E3116" s="13"/>
      <c r="F3116" s="13"/>
      <c r="K3116" s="48"/>
      <c r="L3116" s="50"/>
      <c r="R3116" s="26"/>
      <c r="AA3116" s="13"/>
      <c r="AB3116" s="13"/>
    </row>
    <row r="3117" spans="2:28">
      <c r="B3117" s="13"/>
      <c r="C3117" s="13"/>
      <c r="D3117" s="13"/>
      <c r="E3117" s="13"/>
      <c r="F3117" s="13"/>
      <c r="K3117" s="48"/>
      <c r="L3117" s="50"/>
      <c r="R3117" s="26"/>
      <c r="AA3117" s="13"/>
      <c r="AB3117" s="13"/>
    </row>
    <row r="3118" spans="2:28">
      <c r="B3118" s="13"/>
      <c r="C3118" s="13"/>
      <c r="D3118" s="13"/>
      <c r="E3118" s="13"/>
      <c r="F3118" s="13"/>
      <c r="K3118" s="48"/>
      <c r="L3118" s="50"/>
      <c r="R3118" s="26"/>
      <c r="AA3118" s="13"/>
      <c r="AB3118" s="13"/>
    </row>
    <row r="3119" spans="2:28">
      <c r="B3119" s="13"/>
      <c r="C3119" s="13"/>
      <c r="D3119" s="13"/>
      <c r="E3119" s="13"/>
      <c r="F3119" s="13"/>
      <c r="K3119" s="48"/>
      <c r="L3119" s="50"/>
      <c r="R3119" s="26"/>
      <c r="AA3119" s="13"/>
      <c r="AB3119" s="13"/>
    </row>
    <row r="3120" spans="2:28">
      <c r="B3120" s="13"/>
      <c r="C3120" s="13"/>
      <c r="D3120" s="13"/>
      <c r="E3120" s="13"/>
      <c r="F3120" s="13"/>
      <c r="K3120" s="48"/>
      <c r="L3120" s="50"/>
      <c r="R3120" s="26"/>
      <c r="AA3120" s="13"/>
      <c r="AB3120" s="13"/>
    </row>
    <row r="3121" spans="2:28">
      <c r="B3121" s="13"/>
      <c r="C3121" s="13"/>
      <c r="D3121" s="13"/>
      <c r="E3121" s="13"/>
      <c r="F3121" s="13"/>
      <c r="K3121" s="48"/>
      <c r="L3121" s="50"/>
      <c r="R3121" s="26"/>
      <c r="AA3121" s="13"/>
      <c r="AB3121" s="13"/>
    </row>
    <row r="3122" spans="2:28">
      <c r="B3122" s="13"/>
      <c r="C3122" s="13"/>
      <c r="D3122" s="13"/>
      <c r="E3122" s="13"/>
      <c r="F3122" s="13"/>
      <c r="K3122" s="48"/>
      <c r="L3122" s="50"/>
      <c r="R3122" s="26"/>
      <c r="AA3122" s="13"/>
      <c r="AB3122" s="13"/>
    </row>
    <row r="3123" spans="2:28">
      <c r="B3123" s="13"/>
      <c r="C3123" s="13"/>
      <c r="D3123" s="13"/>
      <c r="E3123" s="13"/>
      <c r="F3123" s="13"/>
      <c r="K3123" s="48"/>
      <c r="L3123" s="50"/>
      <c r="R3123" s="26"/>
      <c r="AA3123" s="13"/>
      <c r="AB3123" s="13"/>
    </row>
    <row r="3124" spans="2:28">
      <c r="B3124" s="13"/>
      <c r="C3124" s="13"/>
      <c r="D3124" s="13"/>
      <c r="E3124" s="13"/>
      <c r="F3124" s="13"/>
      <c r="K3124" s="48"/>
      <c r="L3124" s="50"/>
      <c r="R3124" s="26"/>
      <c r="AA3124" s="13"/>
      <c r="AB3124" s="13"/>
    </row>
    <row r="3125" spans="2:28">
      <c r="B3125" s="13"/>
      <c r="C3125" s="13"/>
      <c r="D3125" s="13"/>
      <c r="E3125" s="13"/>
      <c r="F3125" s="13"/>
      <c r="K3125" s="48"/>
      <c r="L3125" s="50"/>
      <c r="R3125" s="26"/>
      <c r="AA3125" s="13"/>
      <c r="AB3125" s="13"/>
    </row>
    <row r="3126" spans="2:28">
      <c r="B3126" s="13"/>
      <c r="C3126" s="13"/>
      <c r="D3126" s="13"/>
      <c r="E3126" s="13"/>
      <c r="F3126" s="13"/>
      <c r="K3126" s="48"/>
      <c r="L3126" s="50"/>
      <c r="R3126" s="26"/>
      <c r="AA3126" s="13"/>
      <c r="AB3126" s="13"/>
    </row>
    <row r="3127" spans="2:28">
      <c r="B3127" s="13"/>
      <c r="C3127" s="13"/>
      <c r="D3127" s="13"/>
      <c r="E3127" s="13"/>
      <c r="F3127" s="13"/>
      <c r="K3127" s="48"/>
      <c r="L3127" s="50"/>
      <c r="R3127" s="26"/>
      <c r="AA3127" s="13"/>
      <c r="AB3127" s="13"/>
    </row>
    <row r="3128" spans="2:28">
      <c r="B3128" s="13"/>
      <c r="C3128" s="13"/>
      <c r="D3128" s="13"/>
      <c r="E3128" s="13"/>
      <c r="F3128" s="13"/>
      <c r="K3128" s="48"/>
      <c r="L3128" s="50"/>
      <c r="R3128" s="26"/>
      <c r="AA3128" s="13"/>
      <c r="AB3128" s="13"/>
    </row>
    <row r="3129" spans="2:28">
      <c r="B3129" s="13"/>
      <c r="C3129" s="13"/>
      <c r="D3129" s="13"/>
      <c r="E3129" s="13"/>
      <c r="F3129" s="13"/>
      <c r="K3129" s="48"/>
      <c r="L3129" s="50"/>
      <c r="R3129" s="26"/>
      <c r="AA3129" s="13"/>
      <c r="AB3129" s="13"/>
    </row>
    <row r="3130" spans="2:28">
      <c r="B3130" s="13"/>
      <c r="C3130" s="13"/>
      <c r="D3130" s="13"/>
      <c r="E3130" s="13"/>
      <c r="F3130" s="13"/>
      <c r="K3130" s="48"/>
      <c r="L3130" s="50"/>
      <c r="R3130" s="26"/>
      <c r="AA3130" s="13"/>
      <c r="AB3130" s="13"/>
    </row>
    <row r="3131" spans="2:28">
      <c r="B3131" s="13"/>
      <c r="C3131" s="13"/>
      <c r="D3131" s="13"/>
      <c r="E3131" s="13"/>
      <c r="F3131" s="13"/>
      <c r="K3131" s="48"/>
      <c r="L3131" s="50"/>
      <c r="R3131" s="26"/>
      <c r="AA3131" s="13"/>
      <c r="AB3131" s="13"/>
    </row>
    <row r="3132" spans="2:28">
      <c r="B3132" s="13"/>
      <c r="C3132" s="13"/>
      <c r="D3132" s="13"/>
      <c r="E3132" s="13"/>
      <c r="F3132" s="13"/>
      <c r="K3132" s="48"/>
      <c r="L3132" s="50"/>
      <c r="R3132" s="26"/>
      <c r="AA3132" s="13"/>
      <c r="AB3132" s="13"/>
    </row>
    <row r="3133" spans="2:28">
      <c r="B3133" s="13"/>
      <c r="C3133" s="13"/>
      <c r="D3133" s="13"/>
      <c r="E3133" s="13"/>
      <c r="F3133" s="13"/>
      <c r="K3133" s="48"/>
      <c r="L3133" s="50"/>
      <c r="R3133" s="26"/>
      <c r="AA3133" s="13"/>
      <c r="AB3133" s="13"/>
    </row>
    <row r="3134" spans="2:28">
      <c r="B3134" s="13"/>
      <c r="C3134" s="13"/>
      <c r="D3134" s="13"/>
      <c r="E3134" s="13"/>
      <c r="F3134" s="13"/>
      <c r="K3134" s="48"/>
      <c r="L3134" s="50"/>
      <c r="R3134" s="26"/>
      <c r="AA3134" s="13"/>
      <c r="AB3134" s="13"/>
    </row>
    <row r="3135" spans="2:28">
      <c r="B3135" s="13"/>
      <c r="C3135" s="13"/>
      <c r="D3135" s="13"/>
      <c r="E3135" s="13"/>
      <c r="F3135" s="13"/>
      <c r="K3135" s="48"/>
      <c r="L3135" s="50"/>
      <c r="R3135" s="26"/>
      <c r="AA3135" s="13"/>
      <c r="AB3135" s="13"/>
    </row>
    <row r="3136" spans="2:28">
      <c r="B3136" s="13"/>
      <c r="C3136" s="13"/>
      <c r="D3136" s="13"/>
      <c r="E3136" s="13"/>
      <c r="F3136" s="13"/>
      <c r="K3136" s="48"/>
      <c r="L3136" s="50"/>
      <c r="R3136" s="26"/>
      <c r="AA3136" s="13"/>
      <c r="AB3136" s="13"/>
    </row>
    <row r="3137" spans="2:28">
      <c r="B3137" s="13"/>
      <c r="C3137" s="13"/>
      <c r="D3137" s="13"/>
      <c r="E3137" s="13"/>
      <c r="F3137" s="13"/>
      <c r="K3137" s="48"/>
      <c r="L3137" s="50"/>
      <c r="R3137" s="26"/>
      <c r="AA3137" s="13"/>
      <c r="AB3137" s="13"/>
    </row>
    <row r="3138" spans="2:28">
      <c r="B3138" s="13"/>
      <c r="C3138" s="13"/>
      <c r="D3138" s="13"/>
      <c r="E3138" s="13"/>
      <c r="F3138" s="13"/>
      <c r="K3138" s="48"/>
      <c r="L3138" s="50"/>
      <c r="R3138" s="26"/>
      <c r="AA3138" s="13"/>
      <c r="AB3138" s="13"/>
    </row>
    <row r="3139" spans="2:28">
      <c r="B3139" s="13"/>
      <c r="C3139" s="13"/>
      <c r="D3139" s="13"/>
      <c r="E3139" s="13"/>
      <c r="F3139" s="13"/>
      <c r="K3139" s="48"/>
      <c r="L3139" s="50"/>
      <c r="R3139" s="26"/>
      <c r="AA3139" s="13"/>
      <c r="AB3139" s="13"/>
    </row>
    <row r="3140" spans="2:28">
      <c r="B3140" s="13"/>
      <c r="C3140" s="13"/>
      <c r="D3140" s="13"/>
      <c r="E3140" s="13"/>
      <c r="F3140" s="13"/>
      <c r="K3140" s="48"/>
      <c r="L3140" s="50"/>
      <c r="R3140" s="26"/>
      <c r="AA3140" s="13"/>
      <c r="AB3140" s="13"/>
    </row>
    <row r="3141" spans="2:28">
      <c r="B3141" s="13"/>
      <c r="C3141" s="13"/>
      <c r="D3141" s="13"/>
      <c r="E3141" s="13"/>
      <c r="F3141" s="13"/>
      <c r="K3141" s="48"/>
      <c r="L3141" s="50"/>
      <c r="R3141" s="26"/>
      <c r="AA3141" s="13"/>
      <c r="AB3141" s="13"/>
    </row>
    <row r="3142" spans="2:28">
      <c r="B3142" s="13"/>
      <c r="C3142" s="13"/>
      <c r="D3142" s="13"/>
      <c r="E3142" s="13"/>
      <c r="F3142" s="13"/>
      <c r="K3142" s="48"/>
      <c r="L3142" s="50"/>
      <c r="R3142" s="26"/>
      <c r="AA3142" s="13"/>
      <c r="AB3142" s="13"/>
    </row>
    <row r="3143" spans="2:28">
      <c r="B3143" s="13"/>
      <c r="C3143" s="13"/>
      <c r="D3143" s="13"/>
      <c r="E3143" s="13"/>
      <c r="F3143" s="13"/>
      <c r="K3143" s="48"/>
      <c r="L3143" s="50"/>
      <c r="R3143" s="26"/>
      <c r="AA3143" s="13"/>
      <c r="AB3143" s="13"/>
    </row>
    <row r="3144" spans="2:28">
      <c r="B3144" s="13"/>
      <c r="C3144" s="13"/>
      <c r="D3144" s="13"/>
      <c r="E3144" s="13"/>
      <c r="F3144" s="13"/>
      <c r="K3144" s="48"/>
      <c r="L3144" s="50"/>
      <c r="R3144" s="26"/>
      <c r="AA3144" s="13"/>
      <c r="AB3144" s="13"/>
    </row>
    <row r="3145" spans="2:28">
      <c r="B3145" s="13"/>
      <c r="C3145" s="13"/>
      <c r="D3145" s="13"/>
      <c r="E3145" s="13"/>
      <c r="F3145" s="13"/>
      <c r="K3145" s="48"/>
      <c r="L3145" s="50"/>
      <c r="R3145" s="26"/>
      <c r="AA3145" s="13"/>
      <c r="AB3145" s="13"/>
    </row>
    <row r="3146" spans="2:28">
      <c r="B3146" s="13"/>
      <c r="C3146" s="13"/>
      <c r="D3146" s="13"/>
      <c r="E3146" s="13"/>
      <c r="F3146" s="13"/>
      <c r="K3146" s="48"/>
      <c r="L3146" s="50"/>
      <c r="R3146" s="26"/>
      <c r="AA3146" s="13"/>
      <c r="AB3146" s="13"/>
    </row>
    <row r="3147" spans="2:28">
      <c r="B3147" s="13"/>
      <c r="C3147" s="13"/>
      <c r="D3147" s="13"/>
      <c r="E3147" s="13"/>
      <c r="F3147" s="13"/>
      <c r="K3147" s="48"/>
      <c r="L3147" s="50"/>
      <c r="R3147" s="26"/>
      <c r="AA3147" s="13"/>
      <c r="AB3147" s="13"/>
    </row>
    <row r="3148" spans="2:28">
      <c r="B3148" s="13"/>
      <c r="C3148" s="13"/>
      <c r="D3148" s="13"/>
      <c r="E3148" s="13"/>
      <c r="F3148" s="13"/>
      <c r="K3148" s="48"/>
      <c r="L3148" s="50"/>
      <c r="R3148" s="26"/>
      <c r="AA3148" s="13"/>
      <c r="AB3148" s="13"/>
    </row>
    <row r="3149" spans="2:28">
      <c r="B3149" s="13"/>
      <c r="C3149" s="13"/>
      <c r="D3149" s="13"/>
      <c r="E3149" s="13"/>
      <c r="F3149" s="13"/>
      <c r="K3149" s="48"/>
      <c r="L3149" s="50"/>
      <c r="R3149" s="26"/>
      <c r="AA3149" s="13"/>
      <c r="AB3149" s="13"/>
    </row>
    <row r="3150" spans="2:28">
      <c r="B3150" s="13"/>
      <c r="C3150" s="13"/>
      <c r="D3150" s="13"/>
      <c r="E3150" s="13"/>
      <c r="F3150" s="13"/>
      <c r="K3150" s="48"/>
      <c r="L3150" s="50"/>
      <c r="R3150" s="26"/>
      <c r="AA3150" s="13"/>
      <c r="AB3150" s="13"/>
    </row>
    <row r="3151" spans="2:28">
      <c r="B3151" s="13"/>
      <c r="C3151" s="13"/>
      <c r="D3151" s="13"/>
      <c r="E3151" s="13"/>
      <c r="F3151" s="13"/>
      <c r="K3151" s="48"/>
      <c r="L3151" s="50"/>
      <c r="R3151" s="26"/>
      <c r="AA3151" s="13"/>
      <c r="AB3151" s="13"/>
    </row>
    <row r="3152" spans="2:28">
      <c r="B3152" s="13"/>
      <c r="C3152" s="13"/>
      <c r="D3152" s="13"/>
      <c r="E3152" s="13"/>
      <c r="F3152" s="13"/>
      <c r="K3152" s="48"/>
      <c r="L3152" s="50"/>
      <c r="R3152" s="26"/>
      <c r="AA3152" s="13"/>
      <c r="AB3152" s="13"/>
    </row>
    <row r="3153" spans="2:28">
      <c r="B3153" s="13"/>
      <c r="C3153" s="13"/>
      <c r="D3153" s="13"/>
      <c r="E3153" s="13"/>
      <c r="F3153" s="13"/>
      <c r="K3153" s="48"/>
      <c r="L3153" s="50"/>
      <c r="R3153" s="26"/>
      <c r="AA3153" s="13"/>
      <c r="AB3153" s="13"/>
    </row>
    <row r="3154" spans="2:28">
      <c r="B3154" s="13"/>
      <c r="C3154" s="13"/>
      <c r="D3154" s="13"/>
      <c r="E3154" s="13"/>
      <c r="F3154" s="13"/>
      <c r="K3154" s="48"/>
      <c r="L3154" s="50"/>
      <c r="R3154" s="26"/>
      <c r="AA3154" s="13"/>
      <c r="AB3154" s="13"/>
    </row>
    <row r="3155" spans="2:28">
      <c r="B3155" s="13"/>
      <c r="C3155" s="13"/>
      <c r="D3155" s="13"/>
      <c r="E3155" s="13"/>
      <c r="F3155" s="13"/>
      <c r="K3155" s="48"/>
      <c r="L3155" s="50"/>
      <c r="R3155" s="26"/>
      <c r="AA3155" s="13"/>
      <c r="AB3155" s="13"/>
    </row>
    <row r="3156" spans="2:28">
      <c r="B3156" s="13"/>
      <c r="C3156" s="13"/>
      <c r="D3156" s="13"/>
      <c r="E3156" s="13"/>
      <c r="F3156" s="13"/>
      <c r="K3156" s="48"/>
      <c r="L3156" s="50"/>
      <c r="R3156" s="26"/>
      <c r="AA3156" s="13"/>
      <c r="AB3156" s="13"/>
    </row>
    <row r="3157" spans="2:28">
      <c r="B3157" s="13"/>
      <c r="C3157" s="13"/>
      <c r="D3157" s="13"/>
      <c r="E3157" s="13"/>
      <c r="F3157" s="13"/>
      <c r="K3157" s="48"/>
      <c r="L3157" s="50"/>
      <c r="R3157" s="26"/>
      <c r="AA3157" s="13"/>
      <c r="AB3157" s="13"/>
    </row>
    <row r="3158" spans="2:28">
      <c r="B3158" s="13"/>
      <c r="C3158" s="13"/>
      <c r="D3158" s="13"/>
      <c r="E3158" s="13"/>
      <c r="F3158" s="13"/>
      <c r="K3158" s="48"/>
      <c r="L3158" s="50"/>
      <c r="R3158" s="26"/>
      <c r="AA3158" s="13"/>
      <c r="AB3158" s="13"/>
    </row>
    <row r="3159" spans="2:28">
      <c r="B3159" s="13"/>
      <c r="C3159" s="13"/>
      <c r="D3159" s="13"/>
      <c r="E3159" s="13"/>
      <c r="F3159" s="13"/>
      <c r="K3159" s="48"/>
      <c r="L3159" s="50"/>
      <c r="R3159" s="26"/>
      <c r="AA3159" s="13"/>
      <c r="AB3159" s="13"/>
    </row>
    <row r="3160" spans="2:28">
      <c r="B3160" s="13"/>
      <c r="C3160" s="13"/>
      <c r="D3160" s="13"/>
      <c r="E3160" s="13"/>
      <c r="F3160" s="13"/>
      <c r="K3160" s="48"/>
      <c r="L3160" s="50"/>
      <c r="R3160" s="26"/>
      <c r="AA3160" s="13"/>
      <c r="AB3160" s="13"/>
    </row>
    <row r="3161" spans="2:28">
      <c r="B3161" s="13"/>
      <c r="C3161" s="13"/>
      <c r="D3161" s="13"/>
      <c r="E3161" s="13"/>
      <c r="F3161" s="13"/>
      <c r="K3161" s="48"/>
      <c r="L3161" s="50"/>
      <c r="R3161" s="26"/>
      <c r="AA3161" s="13"/>
      <c r="AB3161" s="13"/>
    </row>
    <row r="3162" spans="2:28">
      <c r="B3162" s="13"/>
      <c r="C3162" s="13"/>
      <c r="D3162" s="13"/>
      <c r="E3162" s="13"/>
      <c r="F3162" s="13"/>
      <c r="K3162" s="48"/>
      <c r="L3162" s="50"/>
      <c r="R3162" s="26"/>
      <c r="AA3162" s="13"/>
      <c r="AB3162" s="13"/>
    </row>
    <row r="3163" spans="2:28">
      <c r="B3163" s="13"/>
      <c r="C3163" s="13"/>
      <c r="D3163" s="13"/>
      <c r="E3163" s="13"/>
      <c r="F3163" s="13"/>
      <c r="K3163" s="48"/>
      <c r="L3163" s="50"/>
      <c r="R3163" s="26"/>
      <c r="AA3163" s="13"/>
      <c r="AB3163" s="13"/>
    </row>
    <row r="3164" spans="2:28">
      <c r="B3164" s="13"/>
      <c r="C3164" s="13"/>
      <c r="D3164" s="13"/>
      <c r="E3164" s="13"/>
      <c r="F3164" s="13"/>
      <c r="K3164" s="48"/>
      <c r="L3164" s="50"/>
      <c r="R3164" s="26"/>
      <c r="AA3164" s="13"/>
      <c r="AB3164" s="13"/>
    </row>
    <row r="3165" spans="2:28">
      <c r="B3165" s="13"/>
      <c r="C3165" s="13"/>
      <c r="D3165" s="13"/>
      <c r="E3165" s="13"/>
      <c r="F3165" s="13"/>
      <c r="K3165" s="48"/>
      <c r="L3165" s="50"/>
      <c r="R3165" s="26"/>
      <c r="AA3165" s="13"/>
      <c r="AB3165" s="13"/>
    </row>
    <row r="3166" spans="2:28">
      <c r="B3166" s="13"/>
      <c r="C3166" s="13"/>
      <c r="D3166" s="13"/>
      <c r="E3166" s="13"/>
      <c r="F3166" s="13"/>
      <c r="K3166" s="48"/>
      <c r="L3166" s="50"/>
      <c r="R3166" s="26"/>
      <c r="AA3166" s="13"/>
      <c r="AB3166" s="13"/>
    </row>
    <row r="3167" spans="2:28">
      <c r="B3167" s="13"/>
      <c r="C3167" s="13"/>
      <c r="D3167" s="13"/>
      <c r="E3167" s="13"/>
      <c r="F3167" s="13"/>
      <c r="K3167" s="48"/>
      <c r="L3167" s="50"/>
      <c r="R3167" s="26"/>
      <c r="AA3167" s="13"/>
      <c r="AB3167" s="13"/>
    </row>
    <row r="3168" spans="2:28">
      <c r="B3168" s="13"/>
      <c r="C3168" s="13"/>
      <c r="D3168" s="13"/>
      <c r="E3168" s="13"/>
      <c r="F3168" s="13"/>
      <c r="K3168" s="48"/>
      <c r="L3168" s="50"/>
      <c r="R3168" s="26"/>
      <c r="AA3168" s="13"/>
      <c r="AB3168" s="13"/>
    </row>
    <row r="3169" spans="2:28">
      <c r="B3169" s="13"/>
      <c r="C3169" s="13"/>
      <c r="D3169" s="13"/>
      <c r="E3169" s="13"/>
      <c r="F3169" s="13"/>
      <c r="K3169" s="48"/>
      <c r="L3169" s="50"/>
      <c r="R3169" s="26"/>
      <c r="AA3169" s="13"/>
      <c r="AB3169" s="13"/>
    </row>
    <row r="3170" spans="2:28">
      <c r="B3170" s="13"/>
      <c r="C3170" s="13"/>
      <c r="D3170" s="13"/>
      <c r="E3170" s="13"/>
      <c r="F3170" s="13"/>
      <c r="K3170" s="48"/>
      <c r="L3170" s="50"/>
      <c r="R3170" s="26"/>
      <c r="AA3170" s="13"/>
      <c r="AB3170" s="13"/>
    </row>
    <row r="3171" spans="2:28">
      <c r="B3171" s="13"/>
      <c r="C3171" s="13"/>
      <c r="D3171" s="13"/>
      <c r="E3171" s="13"/>
      <c r="F3171" s="13"/>
      <c r="K3171" s="48"/>
      <c r="L3171" s="50"/>
      <c r="R3171" s="26"/>
      <c r="AA3171" s="13"/>
      <c r="AB3171" s="13"/>
    </row>
    <row r="3172" spans="2:28">
      <c r="B3172" s="13"/>
      <c r="C3172" s="13"/>
      <c r="D3172" s="13"/>
      <c r="E3172" s="13"/>
      <c r="F3172" s="13"/>
      <c r="K3172" s="48"/>
      <c r="L3172" s="50"/>
      <c r="R3172" s="26"/>
      <c r="AA3172" s="13"/>
      <c r="AB3172" s="13"/>
    </row>
    <row r="3173" spans="2:28">
      <c r="B3173" s="13"/>
      <c r="C3173" s="13"/>
      <c r="D3173" s="13"/>
      <c r="E3173" s="13"/>
      <c r="F3173" s="13"/>
      <c r="K3173" s="48"/>
      <c r="L3173" s="50"/>
      <c r="R3173" s="26"/>
      <c r="AA3173" s="13"/>
      <c r="AB3173" s="13"/>
    </row>
    <row r="3174" spans="2:28">
      <c r="B3174" s="13"/>
      <c r="C3174" s="13"/>
      <c r="D3174" s="13"/>
      <c r="E3174" s="13"/>
      <c r="F3174" s="13"/>
      <c r="K3174" s="48"/>
      <c r="L3174" s="50"/>
      <c r="R3174" s="26"/>
      <c r="AA3174" s="13"/>
      <c r="AB3174" s="13"/>
    </row>
    <row r="3175" spans="2:28">
      <c r="B3175" s="13"/>
      <c r="C3175" s="13"/>
      <c r="D3175" s="13"/>
      <c r="E3175" s="13"/>
      <c r="F3175" s="13"/>
      <c r="K3175" s="48"/>
      <c r="L3175" s="50"/>
      <c r="R3175" s="26"/>
      <c r="AA3175" s="13"/>
      <c r="AB3175" s="13"/>
    </row>
    <row r="3176" spans="2:28">
      <c r="B3176" s="13"/>
      <c r="C3176" s="13"/>
      <c r="D3176" s="13"/>
      <c r="E3176" s="13"/>
      <c r="F3176" s="13"/>
      <c r="K3176" s="48"/>
      <c r="L3176" s="50"/>
      <c r="R3176" s="26"/>
      <c r="AA3176" s="13"/>
      <c r="AB3176" s="13"/>
    </row>
    <row r="3177" spans="2:28">
      <c r="B3177" s="13"/>
      <c r="C3177" s="13"/>
      <c r="D3177" s="13"/>
      <c r="E3177" s="13"/>
      <c r="F3177" s="13"/>
      <c r="K3177" s="48"/>
      <c r="L3177" s="50"/>
      <c r="R3177" s="26"/>
      <c r="AA3177" s="13"/>
      <c r="AB3177" s="13"/>
    </row>
    <row r="3178" spans="2:28">
      <c r="B3178" s="13"/>
      <c r="C3178" s="13"/>
      <c r="D3178" s="13"/>
      <c r="E3178" s="13"/>
      <c r="F3178" s="13"/>
      <c r="K3178" s="48"/>
      <c r="L3178" s="50"/>
      <c r="R3178" s="26"/>
      <c r="AA3178" s="13"/>
      <c r="AB3178" s="13"/>
    </row>
    <row r="3179" spans="2:28">
      <c r="B3179" s="13"/>
      <c r="C3179" s="13"/>
      <c r="D3179" s="13"/>
      <c r="E3179" s="13"/>
      <c r="F3179" s="13"/>
      <c r="K3179" s="48"/>
      <c r="L3179" s="50"/>
      <c r="R3179" s="26"/>
      <c r="AA3179" s="13"/>
      <c r="AB3179" s="13"/>
    </row>
    <row r="3180" spans="2:28">
      <c r="B3180" s="13"/>
      <c r="C3180" s="13"/>
      <c r="D3180" s="13"/>
      <c r="E3180" s="13"/>
      <c r="F3180" s="13"/>
      <c r="K3180" s="48"/>
      <c r="L3180" s="50"/>
      <c r="R3180" s="26"/>
      <c r="AA3180" s="13"/>
      <c r="AB3180" s="13"/>
    </row>
    <row r="3181" spans="2:28">
      <c r="B3181" s="13"/>
      <c r="C3181" s="13"/>
      <c r="D3181" s="13"/>
      <c r="E3181" s="13"/>
      <c r="F3181" s="13"/>
      <c r="K3181" s="48"/>
      <c r="L3181" s="50"/>
      <c r="R3181" s="26"/>
      <c r="AA3181" s="13"/>
      <c r="AB3181" s="13"/>
    </row>
    <row r="3182" spans="2:28">
      <c r="B3182" s="13"/>
      <c r="C3182" s="13"/>
      <c r="D3182" s="13"/>
      <c r="E3182" s="13"/>
      <c r="F3182" s="13"/>
      <c r="K3182" s="48"/>
      <c r="L3182" s="50"/>
      <c r="R3182" s="26"/>
      <c r="AA3182" s="13"/>
      <c r="AB3182" s="13"/>
    </row>
    <row r="3183" spans="2:28">
      <c r="B3183" s="13"/>
      <c r="C3183" s="13"/>
      <c r="D3183" s="13"/>
      <c r="E3183" s="13"/>
      <c r="F3183" s="13"/>
      <c r="K3183" s="48"/>
      <c r="L3183" s="50"/>
      <c r="R3183" s="26"/>
      <c r="AA3183" s="13"/>
      <c r="AB3183" s="13"/>
    </row>
    <row r="3184" spans="2:28">
      <c r="B3184" s="13"/>
      <c r="C3184" s="13"/>
      <c r="D3184" s="13"/>
      <c r="E3184" s="13"/>
      <c r="F3184" s="13"/>
      <c r="K3184" s="48"/>
      <c r="L3184" s="50"/>
      <c r="R3184" s="26"/>
      <c r="AA3184" s="13"/>
      <c r="AB3184" s="13"/>
    </row>
    <row r="3185" spans="2:28">
      <c r="B3185" s="13"/>
      <c r="C3185" s="13"/>
      <c r="D3185" s="13"/>
      <c r="E3185" s="13"/>
      <c r="F3185" s="13"/>
      <c r="K3185" s="48"/>
      <c r="L3185" s="50"/>
      <c r="R3185" s="26"/>
      <c r="AA3185" s="13"/>
      <c r="AB3185" s="13"/>
    </row>
    <row r="3186" spans="2:28">
      <c r="B3186" s="13"/>
      <c r="C3186" s="13"/>
      <c r="D3186" s="13"/>
      <c r="E3186" s="13"/>
      <c r="F3186" s="13"/>
      <c r="K3186" s="48"/>
      <c r="L3186" s="50"/>
      <c r="R3186" s="26"/>
      <c r="AA3186" s="13"/>
      <c r="AB3186" s="13"/>
    </row>
    <row r="3187" spans="2:28">
      <c r="B3187" s="13"/>
      <c r="C3187" s="13"/>
      <c r="D3187" s="13"/>
      <c r="E3187" s="13"/>
      <c r="F3187" s="13"/>
      <c r="K3187" s="48"/>
      <c r="L3187" s="50"/>
      <c r="R3187" s="26"/>
      <c r="AA3187" s="13"/>
      <c r="AB3187" s="13"/>
    </row>
    <row r="3188" spans="2:28">
      <c r="B3188" s="13"/>
      <c r="C3188" s="13"/>
      <c r="D3188" s="13"/>
      <c r="E3188" s="13"/>
      <c r="F3188" s="13"/>
      <c r="K3188" s="48"/>
      <c r="L3188" s="50"/>
      <c r="R3188" s="26"/>
      <c r="AA3188" s="13"/>
      <c r="AB3188" s="13"/>
    </row>
    <row r="3189" spans="2:28">
      <c r="B3189" s="13"/>
      <c r="C3189" s="13"/>
      <c r="D3189" s="13"/>
      <c r="E3189" s="13"/>
      <c r="F3189" s="13"/>
      <c r="K3189" s="48"/>
      <c r="L3189" s="50"/>
      <c r="R3189" s="26"/>
      <c r="AA3189" s="13"/>
      <c r="AB3189" s="13"/>
    </row>
    <row r="3190" spans="2:28">
      <c r="B3190" s="13"/>
      <c r="C3190" s="13"/>
      <c r="D3190" s="13"/>
      <c r="E3190" s="13"/>
      <c r="F3190" s="13"/>
      <c r="K3190" s="48"/>
      <c r="L3190" s="50"/>
      <c r="R3190" s="26"/>
      <c r="AA3190" s="13"/>
      <c r="AB3190" s="13"/>
    </row>
    <row r="3191" spans="2:28">
      <c r="B3191" s="13"/>
      <c r="C3191" s="13"/>
      <c r="D3191" s="13"/>
      <c r="E3191" s="13"/>
      <c r="F3191" s="13"/>
      <c r="K3191" s="48"/>
      <c r="L3191" s="50"/>
      <c r="R3191" s="26"/>
      <c r="AA3191" s="13"/>
      <c r="AB3191" s="13"/>
    </row>
    <row r="3192" spans="2:28">
      <c r="B3192" s="13"/>
      <c r="C3192" s="13"/>
      <c r="D3192" s="13"/>
      <c r="E3192" s="13"/>
      <c r="F3192" s="13"/>
      <c r="K3192" s="48"/>
      <c r="L3192" s="50"/>
      <c r="R3192" s="26"/>
      <c r="AA3192" s="13"/>
      <c r="AB3192" s="13"/>
    </row>
    <row r="3193" spans="2:28">
      <c r="B3193" s="13"/>
      <c r="C3193" s="13"/>
      <c r="D3193" s="13"/>
      <c r="E3193" s="13"/>
      <c r="F3193" s="13"/>
      <c r="K3193" s="48"/>
      <c r="L3193" s="50"/>
      <c r="R3193" s="26"/>
      <c r="AA3193" s="13"/>
      <c r="AB3193" s="13"/>
    </row>
    <row r="3194" spans="2:28">
      <c r="B3194" s="13"/>
      <c r="C3194" s="13"/>
      <c r="D3194" s="13"/>
      <c r="E3194" s="13"/>
      <c r="F3194" s="13"/>
      <c r="K3194" s="48"/>
      <c r="L3194" s="50"/>
      <c r="R3194" s="26"/>
      <c r="AA3194" s="13"/>
      <c r="AB3194" s="13"/>
    </row>
    <row r="3195" spans="2:28">
      <c r="B3195" s="13"/>
      <c r="C3195" s="13"/>
      <c r="D3195" s="13"/>
      <c r="E3195" s="13"/>
      <c r="F3195" s="13"/>
      <c r="K3195" s="48"/>
      <c r="L3195" s="50"/>
      <c r="R3195" s="26"/>
      <c r="AA3195" s="13"/>
      <c r="AB3195" s="13"/>
    </row>
    <row r="3196" spans="2:28">
      <c r="B3196" s="13"/>
      <c r="C3196" s="13"/>
      <c r="D3196" s="13"/>
      <c r="E3196" s="13"/>
      <c r="F3196" s="13"/>
      <c r="K3196" s="48"/>
      <c r="L3196" s="50"/>
      <c r="R3196" s="26"/>
      <c r="AA3196" s="13"/>
      <c r="AB3196" s="13"/>
    </row>
    <row r="3197" spans="2:28">
      <c r="B3197" s="13"/>
      <c r="C3197" s="13"/>
      <c r="D3197" s="13"/>
      <c r="E3197" s="13"/>
      <c r="F3197" s="13"/>
      <c r="K3197" s="48"/>
      <c r="L3197" s="50"/>
      <c r="R3197" s="26"/>
      <c r="AA3197" s="13"/>
      <c r="AB3197" s="13"/>
    </row>
    <row r="3198" spans="2:28">
      <c r="B3198" s="13"/>
      <c r="C3198" s="13"/>
      <c r="D3198" s="13"/>
      <c r="E3198" s="13"/>
      <c r="F3198" s="13"/>
      <c r="K3198" s="48"/>
      <c r="L3198" s="50"/>
      <c r="R3198" s="26"/>
      <c r="AA3198" s="13"/>
      <c r="AB3198" s="13"/>
    </row>
    <row r="3199" spans="2:28">
      <c r="B3199" s="13"/>
      <c r="C3199" s="13"/>
      <c r="D3199" s="13"/>
      <c r="E3199" s="13"/>
      <c r="F3199" s="13"/>
      <c r="K3199" s="48"/>
      <c r="L3199" s="50"/>
      <c r="R3199" s="26"/>
      <c r="AA3199" s="13"/>
      <c r="AB3199" s="13"/>
    </row>
    <row r="3200" spans="2:28">
      <c r="B3200" s="13"/>
      <c r="C3200" s="13"/>
      <c r="D3200" s="13"/>
      <c r="E3200" s="13"/>
      <c r="F3200" s="13"/>
      <c r="K3200" s="48"/>
      <c r="L3200" s="50"/>
      <c r="R3200" s="26"/>
      <c r="AA3200" s="13"/>
      <c r="AB3200" s="13"/>
    </row>
    <row r="3201" spans="2:28">
      <c r="B3201" s="13"/>
      <c r="C3201" s="13"/>
      <c r="D3201" s="13"/>
      <c r="E3201" s="13"/>
      <c r="F3201" s="13"/>
      <c r="K3201" s="48"/>
      <c r="L3201" s="50"/>
      <c r="R3201" s="26"/>
      <c r="AA3201" s="13"/>
      <c r="AB3201" s="13"/>
    </row>
    <row r="3202" spans="2:28">
      <c r="B3202" s="13"/>
      <c r="C3202" s="13"/>
      <c r="D3202" s="13"/>
      <c r="E3202" s="13"/>
      <c r="F3202" s="13"/>
      <c r="K3202" s="48"/>
      <c r="L3202" s="50"/>
      <c r="R3202" s="26"/>
      <c r="AA3202" s="13"/>
      <c r="AB3202" s="13"/>
    </row>
    <row r="3203" spans="2:28">
      <c r="B3203" s="13"/>
      <c r="C3203" s="13"/>
      <c r="D3203" s="13"/>
      <c r="E3203" s="13"/>
      <c r="F3203" s="13"/>
      <c r="K3203" s="48"/>
      <c r="L3203" s="50"/>
      <c r="R3203" s="26"/>
      <c r="AA3203" s="13"/>
      <c r="AB3203" s="13"/>
    </row>
    <row r="3204" spans="2:28">
      <c r="B3204" s="13"/>
      <c r="C3204" s="13"/>
      <c r="D3204" s="13"/>
      <c r="E3204" s="13"/>
      <c r="F3204" s="13"/>
      <c r="K3204" s="48"/>
      <c r="L3204" s="50"/>
      <c r="R3204" s="26"/>
      <c r="AA3204" s="13"/>
      <c r="AB3204" s="13"/>
    </row>
    <row r="3205" spans="2:28">
      <c r="B3205" s="13"/>
      <c r="C3205" s="13"/>
      <c r="D3205" s="13"/>
      <c r="E3205" s="13"/>
      <c r="F3205" s="13"/>
      <c r="K3205" s="48"/>
      <c r="L3205" s="50"/>
      <c r="R3205" s="26"/>
      <c r="AA3205" s="13"/>
      <c r="AB3205" s="13"/>
    </row>
    <row r="3206" spans="2:28">
      <c r="B3206" s="13"/>
      <c r="C3206" s="13"/>
      <c r="D3206" s="13"/>
      <c r="E3206" s="13"/>
      <c r="F3206" s="13"/>
      <c r="K3206" s="48"/>
      <c r="L3206" s="50"/>
      <c r="R3206" s="26"/>
      <c r="AA3206" s="13"/>
      <c r="AB3206" s="13"/>
    </row>
    <row r="3207" spans="2:28">
      <c r="B3207" s="13"/>
      <c r="C3207" s="13"/>
      <c r="D3207" s="13"/>
      <c r="E3207" s="13"/>
      <c r="F3207" s="13"/>
      <c r="K3207" s="48"/>
      <c r="L3207" s="50"/>
      <c r="R3207" s="26"/>
      <c r="AA3207" s="13"/>
      <c r="AB3207" s="13"/>
    </row>
    <row r="3208" spans="2:28">
      <c r="B3208" s="13"/>
      <c r="C3208" s="13"/>
      <c r="D3208" s="13"/>
      <c r="E3208" s="13"/>
      <c r="F3208" s="13"/>
      <c r="K3208" s="48"/>
      <c r="L3208" s="50"/>
      <c r="R3208" s="26"/>
      <c r="AA3208" s="13"/>
      <c r="AB3208" s="13"/>
    </row>
    <row r="3209" spans="2:28">
      <c r="B3209" s="13"/>
      <c r="C3209" s="13"/>
      <c r="D3209" s="13"/>
      <c r="E3209" s="13"/>
      <c r="F3209" s="13"/>
      <c r="K3209" s="48"/>
      <c r="L3209" s="50"/>
      <c r="R3209" s="26"/>
      <c r="AA3209" s="13"/>
      <c r="AB3209" s="13"/>
    </row>
    <row r="3210" spans="2:28">
      <c r="B3210" s="13"/>
      <c r="C3210" s="13"/>
      <c r="D3210" s="13"/>
      <c r="E3210" s="13"/>
      <c r="F3210" s="13"/>
      <c r="K3210" s="48"/>
      <c r="L3210" s="50"/>
      <c r="R3210" s="26"/>
      <c r="AA3210" s="13"/>
      <c r="AB3210" s="13"/>
    </row>
    <row r="3211" spans="2:28">
      <c r="B3211" s="13"/>
      <c r="C3211" s="13"/>
      <c r="D3211" s="13"/>
      <c r="E3211" s="13"/>
      <c r="F3211" s="13"/>
      <c r="K3211" s="48"/>
      <c r="L3211" s="50"/>
      <c r="R3211" s="26"/>
      <c r="AA3211" s="13"/>
      <c r="AB3211" s="13"/>
    </row>
    <row r="3212" spans="2:28">
      <c r="B3212" s="13"/>
      <c r="C3212" s="13"/>
      <c r="D3212" s="13"/>
      <c r="E3212" s="13"/>
      <c r="F3212" s="13"/>
      <c r="K3212" s="48"/>
      <c r="L3212" s="50"/>
      <c r="R3212" s="26"/>
      <c r="AA3212" s="13"/>
      <c r="AB3212" s="13"/>
    </row>
    <row r="3213" spans="2:28">
      <c r="B3213" s="13"/>
      <c r="C3213" s="13"/>
      <c r="D3213" s="13"/>
      <c r="E3213" s="13"/>
      <c r="F3213" s="13"/>
      <c r="K3213" s="48"/>
      <c r="L3213" s="50"/>
      <c r="R3213" s="26"/>
      <c r="AA3213" s="13"/>
      <c r="AB3213" s="13"/>
    </row>
    <row r="3214" spans="2:28">
      <c r="B3214" s="13"/>
      <c r="C3214" s="13"/>
      <c r="D3214" s="13"/>
      <c r="E3214" s="13"/>
      <c r="F3214" s="13"/>
      <c r="K3214" s="48"/>
      <c r="L3214" s="50"/>
      <c r="R3214" s="26"/>
      <c r="AA3214" s="13"/>
      <c r="AB3214" s="13"/>
    </row>
    <row r="3215" spans="2:28">
      <c r="B3215" s="13"/>
      <c r="C3215" s="13"/>
      <c r="D3215" s="13"/>
      <c r="E3215" s="13"/>
      <c r="F3215" s="13"/>
      <c r="K3215" s="48"/>
      <c r="L3215" s="50"/>
      <c r="R3215" s="26"/>
      <c r="AA3215" s="13"/>
      <c r="AB3215" s="13"/>
    </row>
    <row r="3216" spans="2:28">
      <c r="B3216" s="13"/>
      <c r="C3216" s="13"/>
      <c r="D3216" s="13"/>
      <c r="E3216" s="13"/>
      <c r="F3216" s="13"/>
      <c r="K3216" s="48"/>
      <c r="L3216" s="50"/>
      <c r="R3216" s="26"/>
      <c r="AA3216" s="13"/>
      <c r="AB3216" s="13"/>
    </row>
    <row r="3217" spans="2:28">
      <c r="B3217" s="13"/>
      <c r="C3217" s="13"/>
      <c r="D3217" s="13"/>
      <c r="E3217" s="13"/>
      <c r="F3217" s="13"/>
      <c r="K3217" s="48"/>
      <c r="L3217" s="50"/>
      <c r="R3217" s="26"/>
      <c r="AA3217" s="13"/>
      <c r="AB3217" s="13"/>
    </row>
    <row r="3218" spans="2:28">
      <c r="B3218" s="13"/>
      <c r="C3218" s="13"/>
      <c r="D3218" s="13"/>
      <c r="E3218" s="13"/>
      <c r="F3218" s="13"/>
      <c r="K3218" s="48"/>
      <c r="L3218" s="50"/>
      <c r="R3218" s="26"/>
      <c r="AA3218" s="13"/>
      <c r="AB3218" s="13"/>
    </row>
    <row r="3219" spans="2:28">
      <c r="B3219" s="13"/>
      <c r="C3219" s="13"/>
      <c r="D3219" s="13"/>
      <c r="E3219" s="13"/>
      <c r="F3219" s="13"/>
      <c r="K3219" s="48"/>
      <c r="L3219" s="50"/>
      <c r="R3219" s="26"/>
      <c r="AA3219" s="13"/>
      <c r="AB3219" s="13"/>
    </row>
    <row r="3220" spans="2:28">
      <c r="B3220" s="13"/>
      <c r="C3220" s="13"/>
      <c r="D3220" s="13"/>
      <c r="E3220" s="13"/>
      <c r="F3220" s="13"/>
      <c r="K3220" s="48"/>
      <c r="L3220" s="50"/>
      <c r="R3220" s="26"/>
      <c r="AA3220" s="13"/>
      <c r="AB3220" s="13"/>
    </row>
    <row r="3221" spans="2:28">
      <c r="B3221" s="13"/>
      <c r="C3221" s="13"/>
      <c r="D3221" s="13"/>
      <c r="E3221" s="13"/>
      <c r="F3221" s="13"/>
      <c r="K3221" s="48"/>
      <c r="L3221" s="50"/>
      <c r="R3221" s="26"/>
      <c r="AA3221" s="13"/>
      <c r="AB3221" s="13"/>
    </row>
    <row r="3222" spans="2:28">
      <c r="B3222" s="13"/>
      <c r="C3222" s="13"/>
      <c r="D3222" s="13"/>
      <c r="E3222" s="13"/>
      <c r="F3222" s="13"/>
      <c r="K3222" s="48"/>
      <c r="L3222" s="50"/>
      <c r="R3222" s="26"/>
      <c r="AA3222" s="13"/>
      <c r="AB3222" s="13"/>
    </row>
    <row r="3223" spans="2:28">
      <c r="B3223" s="13"/>
      <c r="C3223" s="13"/>
      <c r="D3223" s="13"/>
      <c r="E3223" s="13"/>
      <c r="F3223" s="13"/>
      <c r="K3223" s="48"/>
      <c r="L3223" s="50"/>
      <c r="R3223" s="26"/>
      <c r="AA3223" s="13"/>
      <c r="AB3223" s="13"/>
    </row>
    <row r="3224" spans="2:28">
      <c r="B3224" s="13"/>
      <c r="C3224" s="13"/>
      <c r="D3224" s="13"/>
      <c r="E3224" s="13"/>
      <c r="F3224" s="13"/>
      <c r="K3224" s="48"/>
      <c r="L3224" s="50"/>
      <c r="R3224" s="26"/>
      <c r="AA3224" s="13"/>
      <c r="AB3224" s="13"/>
    </row>
    <row r="3225" spans="2:28">
      <c r="B3225" s="13"/>
      <c r="C3225" s="13"/>
      <c r="D3225" s="13"/>
      <c r="E3225" s="13"/>
      <c r="F3225" s="13"/>
      <c r="K3225" s="48"/>
      <c r="L3225" s="50"/>
      <c r="R3225" s="26"/>
      <c r="AA3225" s="13"/>
      <c r="AB3225" s="13"/>
    </row>
    <row r="3226" spans="2:28">
      <c r="B3226" s="13"/>
      <c r="C3226" s="13"/>
      <c r="D3226" s="13"/>
      <c r="E3226" s="13"/>
      <c r="F3226" s="13"/>
      <c r="K3226" s="48"/>
      <c r="L3226" s="50"/>
      <c r="R3226" s="26"/>
      <c r="AA3226" s="13"/>
      <c r="AB3226" s="13"/>
    </row>
    <row r="3227" spans="2:28">
      <c r="B3227" s="13"/>
      <c r="C3227" s="13"/>
      <c r="D3227" s="13"/>
      <c r="E3227" s="13"/>
      <c r="F3227" s="13"/>
      <c r="K3227" s="48"/>
      <c r="L3227" s="50"/>
      <c r="R3227" s="26"/>
      <c r="AA3227" s="13"/>
      <c r="AB3227" s="13"/>
    </row>
    <row r="3228" spans="2:28">
      <c r="B3228" s="13"/>
      <c r="C3228" s="13"/>
      <c r="D3228" s="13"/>
      <c r="E3228" s="13"/>
      <c r="F3228" s="13"/>
      <c r="K3228" s="48"/>
      <c r="L3228" s="50"/>
      <c r="R3228" s="26"/>
      <c r="AA3228" s="13"/>
      <c r="AB3228" s="13"/>
    </row>
    <row r="3229" spans="2:28">
      <c r="B3229" s="13"/>
      <c r="C3229" s="13"/>
      <c r="D3229" s="13"/>
      <c r="E3229" s="13"/>
      <c r="F3229" s="13"/>
      <c r="K3229" s="48"/>
      <c r="L3229" s="50"/>
      <c r="R3229" s="26"/>
      <c r="AA3229" s="13"/>
      <c r="AB3229" s="13"/>
    </row>
    <row r="3230" spans="2:28">
      <c r="B3230" s="13"/>
      <c r="C3230" s="13"/>
      <c r="D3230" s="13"/>
      <c r="E3230" s="13"/>
      <c r="F3230" s="13"/>
      <c r="K3230" s="48"/>
      <c r="L3230" s="50"/>
      <c r="R3230" s="26"/>
      <c r="AA3230" s="13"/>
      <c r="AB3230" s="13"/>
    </row>
    <row r="3231" spans="2:28">
      <c r="B3231" s="13"/>
      <c r="C3231" s="13"/>
      <c r="D3231" s="13"/>
      <c r="E3231" s="13"/>
      <c r="F3231" s="13"/>
      <c r="K3231" s="48"/>
      <c r="L3231" s="50"/>
      <c r="R3231" s="26"/>
      <c r="AA3231" s="13"/>
      <c r="AB3231" s="13"/>
    </row>
    <row r="3232" spans="2:28">
      <c r="B3232" s="13"/>
      <c r="C3232" s="13"/>
      <c r="D3232" s="13"/>
      <c r="E3232" s="13"/>
      <c r="F3232" s="13"/>
      <c r="K3232" s="48"/>
      <c r="L3232" s="50"/>
      <c r="R3232" s="26"/>
      <c r="AA3232" s="13"/>
      <c r="AB3232" s="13"/>
    </row>
    <row r="3233" spans="2:28">
      <c r="B3233" s="13"/>
      <c r="C3233" s="13"/>
      <c r="D3233" s="13"/>
      <c r="E3233" s="13"/>
      <c r="F3233" s="13"/>
      <c r="K3233" s="48"/>
      <c r="L3233" s="50"/>
      <c r="R3233" s="26"/>
      <c r="AA3233" s="13"/>
      <c r="AB3233" s="13"/>
    </row>
    <row r="3234" spans="2:28">
      <c r="B3234" s="13"/>
      <c r="C3234" s="13"/>
      <c r="D3234" s="13"/>
      <c r="E3234" s="13"/>
      <c r="F3234" s="13"/>
      <c r="K3234" s="48"/>
      <c r="L3234" s="50"/>
      <c r="R3234" s="26"/>
      <c r="AA3234" s="13"/>
      <c r="AB3234" s="13"/>
    </row>
    <row r="3235" spans="2:28">
      <c r="B3235" s="13"/>
      <c r="C3235" s="13"/>
      <c r="D3235" s="13"/>
      <c r="E3235" s="13"/>
      <c r="F3235" s="13"/>
      <c r="K3235" s="48"/>
      <c r="L3235" s="50"/>
      <c r="R3235" s="26"/>
      <c r="AA3235" s="13"/>
      <c r="AB3235" s="13"/>
    </row>
    <row r="3236" spans="2:28">
      <c r="B3236" s="13"/>
      <c r="C3236" s="13"/>
      <c r="D3236" s="13"/>
      <c r="E3236" s="13"/>
      <c r="F3236" s="13"/>
      <c r="K3236" s="48"/>
      <c r="L3236" s="50"/>
      <c r="R3236" s="26"/>
      <c r="AA3236" s="13"/>
      <c r="AB3236" s="13"/>
    </row>
    <row r="3237" spans="2:28">
      <c r="B3237" s="13"/>
      <c r="C3237" s="13"/>
      <c r="D3237" s="13"/>
      <c r="E3237" s="13"/>
      <c r="F3237" s="13"/>
      <c r="K3237" s="48"/>
      <c r="L3237" s="50"/>
      <c r="R3237" s="26"/>
      <c r="AA3237" s="13"/>
      <c r="AB3237" s="13"/>
    </row>
    <row r="3238" spans="2:28">
      <c r="B3238" s="13"/>
      <c r="C3238" s="13"/>
      <c r="D3238" s="13"/>
      <c r="E3238" s="13"/>
      <c r="F3238" s="13"/>
      <c r="K3238" s="48"/>
      <c r="L3238" s="50"/>
      <c r="R3238" s="26"/>
      <c r="AA3238" s="13"/>
      <c r="AB3238" s="13"/>
    </row>
    <row r="3239" spans="2:28">
      <c r="B3239" s="13"/>
      <c r="C3239" s="13"/>
      <c r="D3239" s="13"/>
      <c r="E3239" s="13"/>
      <c r="F3239" s="13"/>
      <c r="K3239" s="48"/>
      <c r="L3239" s="50"/>
      <c r="R3239" s="26"/>
      <c r="AA3239" s="13"/>
      <c r="AB3239" s="13"/>
    </row>
    <row r="3240" spans="2:28">
      <c r="B3240" s="13"/>
      <c r="C3240" s="13"/>
      <c r="D3240" s="13"/>
      <c r="E3240" s="13"/>
      <c r="F3240" s="13"/>
      <c r="K3240" s="48"/>
      <c r="L3240" s="50"/>
      <c r="R3240" s="26"/>
      <c r="AA3240" s="13"/>
      <c r="AB3240" s="13"/>
    </row>
    <row r="3241" spans="2:28">
      <c r="B3241" s="13"/>
      <c r="C3241" s="13"/>
      <c r="D3241" s="13"/>
      <c r="E3241" s="13"/>
      <c r="F3241" s="13"/>
      <c r="K3241" s="48"/>
      <c r="L3241" s="50"/>
      <c r="R3241" s="26"/>
      <c r="AA3241" s="13"/>
      <c r="AB3241" s="13"/>
    </row>
    <row r="3242" spans="2:28">
      <c r="B3242" s="13"/>
      <c r="C3242" s="13"/>
      <c r="D3242" s="13"/>
      <c r="E3242" s="13"/>
      <c r="F3242" s="13"/>
      <c r="K3242" s="48"/>
      <c r="L3242" s="50"/>
      <c r="R3242" s="26"/>
      <c r="AA3242" s="13"/>
      <c r="AB3242" s="13"/>
    </row>
    <row r="3243" spans="2:28">
      <c r="B3243" s="13"/>
      <c r="C3243" s="13"/>
      <c r="D3243" s="13"/>
      <c r="E3243" s="13"/>
      <c r="F3243" s="13"/>
      <c r="K3243" s="48"/>
      <c r="L3243" s="50"/>
      <c r="R3243" s="26"/>
      <c r="AA3243" s="13"/>
      <c r="AB3243" s="13"/>
    </row>
    <row r="3244" spans="2:28">
      <c r="B3244" s="13"/>
      <c r="C3244" s="13"/>
      <c r="D3244" s="13"/>
      <c r="E3244" s="13"/>
      <c r="F3244" s="13"/>
      <c r="K3244" s="48"/>
      <c r="L3244" s="50"/>
      <c r="R3244" s="26"/>
      <c r="AA3244" s="13"/>
      <c r="AB3244" s="13"/>
    </row>
    <row r="3245" spans="2:28">
      <c r="B3245" s="13"/>
      <c r="C3245" s="13"/>
      <c r="D3245" s="13"/>
      <c r="E3245" s="13"/>
      <c r="F3245" s="13"/>
      <c r="K3245" s="48"/>
      <c r="L3245" s="50"/>
      <c r="R3245" s="26"/>
      <c r="AA3245" s="13"/>
      <c r="AB3245" s="13"/>
    </row>
    <row r="3246" spans="2:28">
      <c r="B3246" s="13"/>
      <c r="C3246" s="13"/>
      <c r="D3246" s="13"/>
      <c r="E3246" s="13"/>
      <c r="F3246" s="13"/>
      <c r="K3246" s="48"/>
      <c r="L3246" s="50"/>
      <c r="R3246" s="26"/>
      <c r="AA3246" s="13"/>
      <c r="AB3246" s="13"/>
    </row>
    <row r="3247" spans="2:28">
      <c r="B3247" s="13"/>
      <c r="C3247" s="13"/>
      <c r="D3247" s="13"/>
      <c r="E3247" s="13"/>
      <c r="F3247" s="13"/>
      <c r="K3247" s="48"/>
      <c r="L3247" s="50"/>
      <c r="R3247" s="26"/>
      <c r="AA3247" s="13"/>
      <c r="AB3247" s="13"/>
    </row>
    <row r="3248" spans="2:28">
      <c r="B3248" s="13"/>
      <c r="C3248" s="13"/>
      <c r="D3248" s="13"/>
      <c r="E3248" s="13"/>
      <c r="F3248" s="13"/>
      <c r="K3248" s="48"/>
      <c r="L3248" s="50"/>
      <c r="R3248" s="26"/>
      <c r="AA3248" s="13"/>
      <c r="AB3248" s="13"/>
    </row>
    <row r="3249" spans="2:28">
      <c r="B3249" s="13"/>
      <c r="C3249" s="13"/>
      <c r="D3249" s="13"/>
      <c r="E3249" s="13"/>
      <c r="F3249" s="13"/>
      <c r="K3249" s="48"/>
      <c r="L3249" s="50"/>
      <c r="R3249" s="26"/>
      <c r="AA3249" s="13"/>
      <c r="AB3249" s="13"/>
    </row>
    <row r="3250" spans="2:28">
      <c r="B3250" s="13"/>
      <c r="C3250" s="13"/>
      <c r="D3250" s="13"/>
      <c r="E3250" s="13"/>
      <c r="F3250" s="13"/>
      <c r="K3250" s="48"/>
      <c r="L3250" s="50"/>
      <c r="R3250" s="26"/>
      <c r="AA3250" s="13"/>
      <c r="AB3250" s="13"/>
    </row>
    <row r="3251" spans="2:28">
      <c r="B3251" s="13"/>
      <c r="C3251" s="13"/>
      <c r="D3251" s="13"/>
      <c r="E3251" s="13"/>
      <c r="F3251" s="13"/>
      <c r="K3251" s="48"/>
      <c r="L3251" s="50"/>
      <c r="R3251" s="26"/>
      <c r="AA3251" s="13"/>
      <c r="AB3251" s="13"/>
    </row>
    <row r="3252" spans="2:28">
      <c r="B3252" s="13"/>
      <c r="C3252" s="13"/>
      <c r="D3252" s="13"/>
      <c r="E3252" s="13"/>
      <c r="F3252" s="13"/>
      <c r="K3252" s="48"/>
      <c r="L3252" s="50"/>
      <c r="R3252" s="26"/>
      <c r="AA3252" s="13"/>
      <c r="AB3252" s="13"/>
    </row>
    <row r="3253" spans="2:28">
      <c r="B3253" s="13"/>
      <c r="C3253" s="13"/>
      <c r="D3253" s="13"/>
      <c r="E3253" s="13"/>
      <c r="F3253" s="13"/>
      <c r="K3253" s="48"/>
      <c r="L3253" s="50"/>
      <c r="R3253" s="26"/>
      <c r="AA3253" s="13"/>
      <c r="AB3253" s="13"/>
    </row>
    <row r="3254" spans="2:28">
      <c r="B3254" s="13"/>
      <c r="C3254" s="13"/>
      <c r="D3254" s="13"/>
      <c r="E3254" s="13"/>
      <c r="F3254" s="13"/>
      <c r="K3254" s="48"/>
      <c r="L3254" s="50"/>
      <c r="R3254" s="26"/>
      <c r="AA3254" s="13"/>
      <c r="AB3254" s="13"/>
    </row>
    <row r="3255" spans="2:28">
      <c r="B3255" s="13"/>
      <c r="C3255" s="13"/>
      <c r="D3255" s="13"/>
      <c r="E3255" s="13"/>
      <c r="F3255" s="13"/>
      <c r="K3255" s="48"/>
      <c r="L3255" s="50"/>
      <c r="R3255" s="26"/>
      <c r="AA3255" s="13"/>
      <c r="AB3255" s="13"/>
    </row>
    <row r="3256" spans="2:28">
      <c r="B3256" s="13"/>
      <c r="C3256" s="13"/>
      <c r="D3256" s="13"/>
      <c r="E3256" s="13"/>
      <c r="F3256" s="13"/>
      <c r="K3256" s="48"/>
      <c r="L3256" s="50"/>
      <c r="R3256" s="26"/>
      <c r="AA3256" s="13"/>
      <c r="AB3256" s="13"/>
    </row>
    <row r="3257" spans="2:28">
      <c r="B3257" s="13"/>
      <c r="C3257" s="13"/>
      <c r="D3257" s="13"/>
      <c r="E3257" s="13"/>
      <c r="F3257" s="13"/>
      <c r="K3257" s="48"/>
      <c r="L3257" s="50"/>
      <c r="R3257" s="26"/>
      <c r="AA3257" s="13"/>
      <c r="AB3257" s="13"/>
    </row>
    <row r="3258" spans="2:28">
      <c r="B3258" s="13"/>
      <c r="C3258" s="13"/>
      <c r="D3258" s="13"/>
      <c r="E3258" s="13"/>
      <c r="F3258" s="13"/>
      <c r="K3258" s="48"/>
      <c r="L3258" s="50"/>
      <c r="R3258" s="26"/>
      <c r="AA3258" s="13"/>
      <c r="AB3258" s="13"/>
    </row>
    <row r="3259" spans="2:28">
      <c r="B3259" s="13"/>
      <c r="C3259" s="13"/>
      <c r="D3259" s="13"/>
      <c r="E3259" s="13"/>
      <c r="F3259" s="13"/>
      <c r="K3259" s="48"/>
      <c r="L3259" s="50"/>
      <c r="R3259" s="26"/>
      <c r="AA3259" s="13"/>
      <c r="AB3259" s="13"/>
    </row>
    <row r="3260" spans="2:28">
      <c r="B3260" s="13"/>
      <c r="C3260" s="13"/>
      <c r="D3260" s="13"/>
      <c r="E3260" s="13"/>
      <c r="F3260" s="13"/>
      <c r="K3260" s="48"/>
      <c r="L3260" s="50"/>
      <c r="R3260" s="26"/>
      <c r="AA3260" s="13"/>
      <c r="AB3260" s="13"/>
    </row>
    <row r="3261" spans="2:28">
      <c r="B3261" s="13"/>
      <c r="C3261" s="13"/>
      <c r="D3261" s="13"/>
      <c r="E3261" s="13"/>
      <c r="F3261" s="13"/>
      <c r="K3261" s="48"/>
      <c r="L3261" s="50"/>
      <c r="R3261" s="26"/>
      <c r="AA3261" s="13"/>
      <c r="AB3261" s="13"/>
    </row>
    <row r="3262" spans="2:28">
      <c r="B3262" s="13"/>
      <c r="C3262" s="13"/>
      <c r="D3262" s="13"/>
      <c r="E3262" s="13"/>
      <c r="F3262" s="13"/>
      <c r="K3262" s="48"/>
      <c r="L3262" s="50"/>
      <c r="R3262" s="26"/>
      <c r="AA3262" s="13"/>
      <c r="AB3262" s="13"/>
    </row>
    <row r="3263" spans="2:28">
      <c r="B3263" s="13"/>
      <c r="C3263" s="13"/>
      <c r="D3263" s="13"/>
      <c r="E3263" s="13"/>
      <c r="F3263" s="13"/>
      <c r="K3263" s="48"/>
      <c r="L3263" s="50"/>
      <c r="R3263" s="26"/>
      <c r="AA3263" s="13"/>
      <c r="AB3263" s="13"/>
    </row>
    <row r="3264" spans="2:28">
      <c r="B3264" s="13"/>
      <c r="C3264" s="13"/>
      <c r="D3264" s="13"/>
      <c r="E3264" s="13"/>
      <c r="F3264" s="13"/>
      <c r="K3264" s="48"/>
      <c r="L3264" s="50"/>
      <c r="R3264" s="26"/>
      <c r="AA3264" s="13"/>
      <c r="AB3264" s="13"/>
    </row>
    <row r="3265" spans="2:28">
      <c r="B3265" s="13"/>
      <c r="C3265" s="13"/>
      <c r="D3265" s="13"/>
      <c r="E3265" s="13"/>
      <c r="F3265" s="13"/>
      <c r="K3265" s="48"/>
      <c r="L3265" s="50"/>
      <c r="R3265" s="26"/>
      <c r="AA3265" s="13"/>
      <c r="AB3265" s="13"/>
    </row>
    <row r="3266" spans="2:28">
      <c r="B3266" s="13"/>
      <c r="C3266" s="13"/>
      <c r="D3266" s="13"/>
      <c r="E3266" s="13"/>
      <c r="F3266" s="13"/>
      <c r="K3266" s="48"/>
      <c r="L3266" s="50"/>
      <c r="R3266" s="26"/>
      <c r="AA3266" s="13"/>
      <c r="AB3266" s="13"/>
    </row>
    <row r="3267" spans="2:28">
      <c r="B3267" s="13"/>
      <c r="C3267" s="13"/>
      <c r="D3267" s="13"/>
      <c r="E3267" s="13"/>
      <c r="F3267" s="13"/>
      <c r="K3267" s="48"/>
      <c r="L3267" s="50"/>
      <c r="R3267" s="26"/>
      <c r="AA3267" s="13"/>
      <c r="AB3267" s="13"/>
    </row>
    <row r="3268" spans="2:28">
      <c r="B3268" s="13"/>
      <c r="C3268" s="13"/>
      <c r="D3268" s="13"/>
      <c r="E3268" s="13"/>
      <c r="F3268" s="13"/>
      <c r="K3268" s="48"/>
      <c r="L3268" s="50"/>
      <c r="R3268" s="26"/>
      <c r="AA3268" s="13"/>
      <c r="AB3268" s="13"/>
    </row>
    <row r="3269" spans="2:28">
      <c r="B3269" s="13"/>
      <c r="C3269" s="13"/>
      <c r="D3269" s="13"/>
      <c r="E3269" s="13"/>
      <c r="F3269" s="13"/>
      <c r="K3269" s="48"/>
      <c r="L3269" s="50"/>
      <c r="R3269" s="26"/>
      <c r="AA3269" s="13"/>
      <c r="AB3269" s="13"/>
    </row>
    <row r="3270" spans="2:28">
      <c r="B3270" s="13"/>
      <c r="C3270" s="13"/>
      <c r="D3270" s="13"/>
      <c r="E3270" s="13"/>
      <c r="F3270" s="13"/>
      <c r="K3270" s="48"/>
      <c r="L3270" s="50"/>
      <c r="R3270" s="26"/>
      <c r="AA3270" s="13"/>
      <c r="AB3270" s="13"/>
    </row>
    <row r="3271" spans="2:28">
      <c r="B3271" s="13"/>
      <c r="C3271" s="13"/>
      <c r="D3271" s="13"/>
      <c r="E3271" s="13"/>
      <c r="F3271" s="13"/>
      <c r="K3271" s="48"/>
      <c r="L3271" s="50"/>
      <c r="R3271" s="26"/>
      <c r="AA3271" s="13"/>
      <c r="AB3271" s="13"/>
    </row>
    <row r="3272" spans="2:28">
      <c r="B3272" s="13"/>
      <c r="C3272" s="13"/>
      <c r="D3272" s="13"/>
      <c r="E3272" s="13"/>
      <c r="F3272" s="13"/>
      <c r="K3272" s="48"/>
      <c r="L3272" s="50"/>
      <c r="R3272" s="26"/>
      <c r="AA3272" s="13"/>
      <c r="AB3272" s="13"/>
    </row>
    <row r="3273" spans="2:28">
      <c r="B3273" s="13"/>
      <c r="C3273" s="13"/>
      <c r="D3273" s="13"/>
      <c r="E3273" s="13"/>
      <c r="F3273" s="13"/>
      <c r="K3273" s="48"/>
      <c r="L3273" s="50"/>
      <c r="R3273" s="26"/>
      <c r="AA3273" s="13"/>
      <c r="AB3273" s="13"/>
    </row>
    <row r="3274" spans="2:28">
      <c r="B3274" s="13"/>
      <c r="C3274" s="13"/>
      <c r="D3274" s="13"/>
      <c r="E3274" s="13"/>
      <c r="F3274" s="13"/>
      <c r="K3274" s="48"/>
      <c r="L3274" s="50"/>
      <c r="R3274" s="26"/>
      <c r="AA3274" s="13"/>
      <c r="AB3274" s="13"/>
    </row>
    <row r="3275" spans="2:28">
      <c r="B3275" s="13"/>
      <c r="C3275" s="13"/>
      <c r="D3275" s="13"/>
      <c r="E3275" s="13"/>
      <c r="F3275" s="13"/>
      <c r="K3275" s="48"/>
      <c r="L3275" s="50"/>
      <c r="R3275" s="26"/>
      <c r="AA3275" s="13"/>
      <c r="AB3275" s="13"/>
    </row>
    <row r="3276" spans="2:28">
      <c r="B3276" s="13"/>
      <c r="C3276" s="13"/>
      <c r="D3276" s="13"/>
      <c r="E3276" s="13"/>
      <c r="F3276" s="13"/>
      <c r="K3276" s="48"/>
      <c r="L3276" s="50"/>
      <c r="R3276" s="26"/>
      <c r="AA3276" s="13"/>
      <c r="AB3276" s="13"/>
    </row>
    <row r="3277" spans="2:28">
      <c r="B3277" s="13"/>
      <c r="C3277" s="13"/>
      <c r="D3277" s="13"/>
      <c r="E3277" s="13"/>
      <c r="F3277" s="13"/>
      <c r="K3277" s="48"/>
      <c r="L3277" s="50"/>
      <c r="R3277" s="26"/>
      <c r="AA3277" s="13"/>
      <c r="AB3277" s="13"/>
    </row>
    <row r="3278" spans="2:28">
      <c r="B3278" s="13"/>
      <c r="C3278" s="13"/>
      <c r="D3278" s="13"/>
      <c r="E3278" s="13"/>
      <c r="F3278" s="13"/>
      <c r="K3278" s="48"/>
      <c r="L3278" s="50"/>
      <c r="R3278" s="26"/>
      <c r="AA3278" s="13"/>
      <c r="AB3278" s="13"/>
    </row>
    <row r="3279" spans="2:28">
      <c r="B3279" s="13"/>
      <c r="C3279" s="13"/>
      <c r="D3279" s="13"/>
      <c r="E3279" s="13"/>
      <c r="F3279" s="13"/>
      <c r="K3279" s="48"/>
      <c r="L3279" s="50"/>
      <c r="R3279" s="26"/>
      <c r="AA3279" s="13"/>
      <c r="AB3279" s="13"/>
    </row>
    <row r="3280" spans="2:28">
      <c r="B3280" s="13"/>
      <c r="C3280" s="13"/>
      <c r="D3280" s="13"/>
      <c r="E3280" s="13"/>
      <c r="F3280" s="13"/>
      <c r="K3280" s="48"/>
      <c r="L3280" s="50"/>
      <c r="R3280" s="26"/>
      <c r="AA3280" s="13"/>
      <c r="AB3280" s="13"/>
    </row>
    <row r="3281" spans="2:28">
      <c r="B3281" s="13"/>
      <c r="C3281" s="13"/>
      <c r="D3281" s="13"/>
      <c r="E3281" s="13"/>
      <c r="F3281" s="13"/>
      <c r="K3281" s="48"/>
      <c r="L3281" s="50"/>
      <c r="R3281" s="26"/>
      <c r="AA3281" s="13"/>
      <c r="AB3281" s="13"/>
    </row>
    <row r="3282" spans="2:28">
      <c r="B3282" s="13"/>
      <c r="C3282" s="13"/>
      <c r="D3282" s="13"/>
      <c r="E3282" s="13"/>
      <c r="F3282" s="13"/>
      <c r="K3282" s="48"/>
      <c r="L3282" s="50"/>
      <c r="R3282" s="26"/>
      <c r="AA3282" s="13"/>
      <c r="AB3282" s="13"/>
    </row>
    <row r="3283" spans="2:28">
      <c r="B3283" s="13"/>
      <c r="C3283" s="13"/>
      <c r="D3283" s="13"/>
      <c r="E3283" s="13"/>
      <c r="F3283" s="13"/>
      <c r="K3283" s="48"/>
      <c r="L3283" s="50"/>
      <c r="R3283" s="26"/>
      <c r="AA3283" s="13"/>
      <c r="AB3283" s="13"/>
    </row>
    <row r="3284" spans="2:28">
      <c r="B3284" s="13"/>
      <c r="C3284" s="13"/>
      <c r="D3284" s="13"/>
      <c r="E3284" s="13"/>
      <c r="F3284" s="13"/>
      <c r="K3284" s="48"/>
      <c r="L3284" s="50"/>
      <c r="R3284" s="26"/>
      <c r="AA3284" s="13"/>
      <c r="AB3284" s="13"/>
    </row>
    <row r="3285" spans="2:28">
      <c r="B3285" s="13"/>
      <c r="C3285" s="13"/>
      <c r="D3285" s="13"/>
      <c r="E3285" s="13"/>
      <c r="F3285" s="13"/>
      <c r="K3285" s="48"/>
      <c r="L3285" s="50"/>
      <c r="R3285" s="26"/>
      <c r="AA3285" s="13"/>
      <c r="AB3285" s="13"/>
    </row>
    <row r="3286" spans="2:28">
      <c r="B3286" s="13"/>
      <c r="C3286" s="13"/>
      <c r="D3286" s="13"/>
      <c r="E3286" s="13"/>
      <c r="F3286" s="13"/>
      <c r="K3286" s="48"/>
      <c r="L3286" s="50"/>
      <c r="R3286" s="26"/>
      <c r="AA3286" s="13"/>
      <c r="AB3286" s="13"/>
    </row>
    <row r="3287" spans="2:28">
      <c r="B3287" s="13"/>
      <c r="C3287" s="13"/>
      <c r="D3287" s="13"/>
      <c r="E3287" s="13"/>
      <c r="F3287" s="13"/>
      <c r="K3287" s="48"/>
      <c r="L3287" s="50"/>
      <c r="R3287" s="26"/>
      <c r="AA3287" s="13"/>
      <c r="AB3287" s="13"/>
    </row>
    <row r="3288" spans="2:28">
      <c r="B3288" s="13"/>
      <c r="C3288" s="13"/>
      <c r="D3288" s="13"/>
      <c r="E3288" s="13"/>
      <c r="F3288" s="13"/>
      <c r="K3288" s="48"/>
      <c r="L3288" s="50"/>
      <c r="R3288" s="26"/>
      <c r="AA3288" s="13"/>
      <c r="AB3288" s="13"/>
    </row>
    <row r="3289" spans="2:28">
      <c r="B3289" s="13"/>
      <c r="C3289" s="13"/>
      <c r="D3289" s="13"/>
      <c r="E3289" s="13"/>
      <c r="F3289" s="13"/>
      <c r="K3289" s="48"/>
      <c r="L3289" s="50"/>
      <c r="R3289" s="26"/>
      <c r="AA3289" s="13"/>
      <c r="AB3289" s="13"/>
    </row>
    <row r="3290" spans="2:28">
      <c r="B3290" s="13"/>
      <c r="C3290" s="13"/>
      <c r="D3290" s="13"/>
      <c r="E3290" s="13"/>
      <c r="F3290" s="13"/>
      <c r="K3290" s="48"/>
      <c r="L3290" s="50"/>
      <c r="R3290" s="26"/>
      <c r="AA3290" s="13"/>
      <c r="AB3290" s="13"/>
    </row>
    <row r="3291" spans="2:28">
      <c r="B3291" s="13"/>
      <c r="C3291" s="13"/>
      <c r="D3291" s="13"/>
      <c r="E3291" s="13"/>
      <c r="F3291" s="13"/>
      <c r="K3291" s="48"/>
      <c r="L3291" s="50"/>
      <c r="R3291" s="26"/>
      <c r="AA3291" s="13"/>
      <c r="AB3291" s="13"/>
    </row>
    <row r="3292" spans="2:28">
      <c r="B3292" s="13"/>
      <c r="C3292" s="13"/>
      <c r="D3292" s="13"/>
      <c r="E3292" s="13"/>
      <c r="F3292" s="13"/>
      <c r="K3292" s="48"/>
      <c r="L3292" s="50"/>
      <c r="R3292" s="26"/>
      <c r="AA3292" s="13"/>
      <c r="AB3292" s="13"/>
    </row>
    <row r="3293" spans="2:28">
      <c r="B3293" s="13"/>
      <c r="C3293" s="13"/>
      <c r="D3293" s="13"/>
      <c r="E3293" s="13"/>
      <c r="F3293" s="13"/>
      <c r="K3293" s="48"/>
      <c r="L3293" s="50"/>
      <c r="R3293" s="26"/>
      <c r="AA3293" s="13"/>
      <c r="AB3293" s="13"/>
    </row>
    <row r="3294" spans="2:28">
      <c r="B3294" s="13"/>
      <c r="C3294" s="13"/>
      <c r="D3294" s="13"/>
      <c r="E3294" s="13"/>
      <c r="F3294" s="13"/>
      <c r="K3294" s="48"/>
      <c r="L3294" s="50"/>
      <c r="R3294" s="26"/>
      <c r="AA3294" s="13"/>
      <c r="AB3294" s="13"/>
    </row>
    <row r="3295" spans="2:28">
      <c r="B3295" s="13"/>
      <c r="C3295" s="13"/>
      <c r="D3295" s="13"/>
      <c r="E3295" s="13"/>
      <c r="F3295" s="13"/>
      <c r="K3295" s="48"/>
      <c r="L3295" s="50"/>
      <c r="R3295" s="26"/>
      <c r="AA3295" s="13"/>
      <c r="AB3295" s="13"/>
    </row>
    <row r="3296" spans="2:28">
      <c r="B3296" s="13"/>
      <c r="C3296" s="13"/>
      <c r="D3296" s="13"/>
      <c r="E3296" s="13"/>
      <c r="F3296" s="13"/>
      <c r="K3296" s="48"/>
      <c r="L3296" s="50"/>
      <c r="R3296" s="26"/>
      <c r="AA3296" s="13"/>
      <c r="AB3296" s="13"/>
    </row>
    <row r="3297" spans="2:28">
      <c r="B3297" s="13"/>
      <c r="C3297" s="13"/>
      <c r="D3297" s="13"/>
      <c r="E3297" s="13"/>
      <c r="F3297" s="13"/>
      <c r="K3297" s="48"/>
      <c r="L3297" s="50"/>
      <c r="R3297" s="26"/>
      <c r="AA3297" s="13"/>
      <c r="AB3297" s="13"/>
    </row>
    <row r="3298" spans="2:28">
      <c r="B3298" s="13"/>
      <c r="C3298" s="13"/>
      <c r="D3298" s="13"/>
      <c r="E3298" s="13"/>
      <c r="F3298" s="13"/>
      <c r="K3298" s="48"/>
      <c r="L3298" s="50"/>
      <c r="R3298" s="26"/>
      <c r="AA3298" s="13"/>
      <c r="AB3298" s="13"/>
    </row>
    <row r="3299" spans="2:28">
      <c r="B3299" s="13"/>
      <c r="C3299" s="13"/>
      <c r="D3299" s="13"/>
      <c r="E3299" s="13"/>
      <c r="F3299" s="13"/>
      <c r="K3299" s="48"/>
      <c r="L3299" s="50"/>
      <c r="R3299" s="26"/>
      <c r="AA3299" s="13"/>
      <c r="AB3299" s="13"/>
    </row>
    <row r="3300" spans="2:28">
      <c r="B3300" s="13"/>
      <c r="C3300" s="13"/>
      <c r="D3300" s="13"/>
      <c r="E3300" s="13"/>
      <c r="F3300" s="13"/>
      <c r="K3300" s="48"/>
      <c r="L3300" s="50"/>
      <c r="R3300" s="26"/>
      <c r="AA3300" s="13"/>
      <c r="AB3300" s="13"/>
    </row>
    <row r="3301" spans="2:28">
      <c r="B3301" s="13"/>
      <c r="C3301" s="13"/>
      <c r="D3301" s="13"/>
      <c r="E3301" s="13"/>
      <c r="F3301" s="13"/>
      <c r="K3301" s="48"/>
      <c r="L3301" s="50"/>
      <c r="R3301" s="26"/>
      <c r="AA3301" s="13"/>
      <c r="AB3301" s="13"/>
    </row>
    <row r="3302" spans="2:28">
      <c r="B3302" s="13"/>
      <c r="C3302" s="13"/>
      <c r="D3302" s="13"/>
      <c r="E3302" s="13"/>
      <c r="F3302" s="13"/>
      <c r="K3302" s="48"/>
      <c r="L3302" s="50"/>
      <c r="R3302" s="26"/>
      <c r="AA3302" s="13"/>
      <c r="AB3302" s="13"/>
    </row>
    <row r="3303" spans="2:28">
      <c r="B3303" s="13"/>
      <c r="C3303" s="13"/>
      <c r="D3303" s="13"/>
      <c r="E3303" s="13"/>
      <c r="F3303" s="13"/>
      <c r="K3303" s="48"/>
      <c r="L3303" s="50"/>
      <c r="R3303" s="26"/>
      <c r="AA3303" s="13"/>
      <c r="AB3303" s="13"/>
    </row>
    <row r="3304" spans="2:28">
      <c r="B3304" s="13"/>
      <c r="C3304" s="13"/>
      <c r="D3304" s="13"/>
      <c r="E3304" s="13"/>
      <c r="F3304" s="13"/>
      <c r="K3304" s="48"/>
      <c r="L3304" s="50"/>
      <c r="R3304" s="26"/>
      <c r="AA3304" s="13"/>
      <c r="AB3304" s="13"/>
    </row>
    <row r="3305" spans="2:28">
      <c r="B3305" s="13"/>
      <c r="C3305" s="13"/>
      <c r="D3305" s="13"/>
      <c r="E3305" s="13"/>
      <c r="F3305" s="13"/>
      <c r="K3305" s="48"/>
      <c r="L3305" s="50"/>
      <c r="R3305" s="26"/>
      <c r="AA3305" s="13"/>
      <c r="AB3305" s="13"/>
    </row>
    <row r="3306" spans="2:28">
      <c r="B3306" s="13"/>
      <c r="C3306" s="13"/>
      <c r="D3306" s="13"/>
      <c r="E3306" s="13"/>
      <c r="F3306" s="13"/>
      <c r="K3306" s="48"/>
      <c r="L3306" s="50"/>
      <c r="R3306" s="26"/>
      <c r="AA3306" s="13"/>
      <c r="AB3306" s="13"/>
    </row>
    <row r="3307" spans="2:28">
      <c r="B3307" s="13"/>
      <c r="C3307" s="13"/>
      <c r="D3307" s="13"/>
      <c r="E3307" s="13"/>
      <c r="F3307" s="13"/>
      <c r="K3307" s="48"/>
      <c r="L3307" s="50"/>
      <c r="R3307" s="26"/>
      <c r="AA3307" s="13"/>
      <c r="AB3307" s="13"/>
    </row>
    <row r="3308" spans="2:28">
      <c r="B3308" s="13"/>
      <c r="C3308" s="13"/>
      <c r="D3308" s="13"/>
      <c r="E3308" s="13"/>
      <c r="F3308" s="13"/>
      <c r="K3308" s="48"/>
      <c r="L3308" s="50"/>
      <c r="R3308" s="26"/>
      <c r="AA3308" s="13"/>
      <c r="AB3308" s="13"/>
    </row>
    <row r="3309" spans="2:28">
      <c r="B3309" s="13"/>
      <c r="C3309" s="13"/>
      <c r="D3309" s="13"/>
      <c r="E3309" s="13"/>
      <c r="F3309" s="13"/>
      <c r="K3309" s="48"/>
      <c r="L3309" s="50"/>
      <c r="R3309" s="26"/>
      <c r="AA3309" s="13"/>
      <c r="AB3309" s="13"/>
    </row>
    <row r="3310" spans="2:28">
      <c r="B3310" s="13"/>
      <c r="C3310" s="13"/>
      <c r="D3310" s="13"/>
      <c r="E3310" s="13"/>
      <c r="F3310" s="13"/>
      <c r="K3310" s="48"/>
      <c r="L3310" s="50"/>
      <c r="R3310" s="26"/>
      <c r="AA3310" s="13"/>
      <c r="AB3310" s="13"/>
    </row>
    <row r="3311" spans="2:28">
      <c r="B3311" s="13"/>
      <c r="C3311" s="13"/>
      <c r="D3311" s="13"/>
      <c r="E3311" s="13"/>
      <c r="F3311" s="13"/>
      <c r="K3311" s="48"/>
      <c r="L3311" s="50"/>
      <c r="R3311" s="26"/>
      <c r="AA3311" s="13"/>
      <c r="AB3311" s="13"/>
    </row>
    <row r="3312" spans="2:28">
      <c r="B3312" s="13"/>
      <c r="C3312" s="13"/>
      <c r="D3312" s="13"/>
      <c r="E3312" s="13"/>
      <c r="F3312" s="13"/>
      <c r="K3312" s="48"/>
      <c r="L3312" s="50"/>
      <c r="R3312" s="26"/>
      <c r="AA3312" s="13"/>
      <c r="AB3312" s="13"/>
    </row>
    <row r="3313" spans="2:28">
      <c r="B3313" s="13"/>
      <c r="C3313" s="13"/>
      <c r="D3313" s="13"/>
      <c r="E3313" s="13"/>
      <c r="F3313" s="13"/>
      <c r="K3313" s="48"/>
      <c r="L3313" s="50"/>
      <c r="R3313" s="26"/>
      <c r="AA3313" s="13"/>
      <c r="AB3313" s="13"/>
    </row>
    <row r="3314" spans="2:28">
      <c r="B3314" s="13"/>
      <c r="C3314" s="13"/>
      <c r="D3314" s="13"/>
      <c r="E3314" s="13"/>
      <c r="F3314" s="13"/>
      <c r="K3314" s="48"/>
      <c r="L3314" s="50"/>
      <c r="R3314" s="26"/>
      <c r="AA3314" s="13"/>
      <c r="AB3314" s="13"/>
    </row>
    <row r="3315" spans="2:28">
      <c r="B3315" s="13"/>
      <c r="C3315" s="13"/>
      <c r="D3315" s="13"/>
      <c r="E3315" s="13"/>
      <c r="F3315" s="13"/>
      <c r="K3315" s="48"/>
      <c r="L3315" s="50"/>
      <c r="R3315" s="26"/>
      <c r="AA3315" s="13"/>
      <c r="AB3315" s="13"/>
    </row>
    <row r="3316" spans="2:28">
      <c r="B3316" s="13"/>
      <c r="C3316" s="13"/>
      <c r="D3316" s="13"/>
      <c r="E3316" s="13"/>
      <c r="F3316" s="13"/>
      <c r="K3316" s="48"/>
      <c r="L3316" s="50"/>
      <c r="R3316" s="26"/>
      <c r="AA3316" s="13"/>
      <c r="AB3316" s="13"/>
    </row>
    <row r="3317" spans="2:28">
      <c r="B3317" s="13"/>
      <c r="C3317" s="13"/>
      <c r="D3317" s="13"/>
      <c r="E3317" s="13"/>
      <c r="F3317" s="13"/>
      <c r="K3317" s="48"/>
      <c r="L3317" s="50"/>
      <c r="R3317" s="26"/>
      <c r="AA3317" s="13"/>
      <c r="AB3317" s="13"/>
    </row>
    <row r="3318" spans="2:28">
      <c r="B3318" s="13"/>
      <c r="C3318" s="13"/>
      <c r="D3318" s="13"/>
      <c r="E3318" s="13"/>
      <c r="F3318" s="13"/>
      <c r="K3318" s="48"/>
      <c r="L3318" s="50"/>
      <c r="R3318" s="26"/>
      <c r="AA3318" s="13"/>
      <c r="AB3318" s="13"/>
    </row>
    <row r="3319" spans="2:28">
      <c r="B3319" s="13"/>
      <c r="C3319" s="13"/>
      <c r="D3319" s="13"/>
      <c r="E3319" s="13"/>
      <c r="F3319" s="13"/>
      <c r="K3319" s="48"/>
      <c r="L3319" s="50"/>
      <c r="R3319" s="26"/>
      <c r="AA3319" s="13"/>
      <c r="AB3319" s="13"/>
    </row>
    <row r="3320" spans="2:28">
      <c r="B3320" s="13"/>
      <c r="C3320" s="13"/>
      <c r="D3320" s="13"/>
      <c r="E3320" s="13"/>
      <c r="F3320" s="13"/>
      <c r="K3320" s="48"/>
      <c r="L3320" s="50"/>
      <c r="R3320" s="26"/>
      <c r="AA3320" s="13"/>
      <c r="AB3320" s="13"/>
    </row>
    <row r="3321" spans="2:28">
      <c r="B3321" s="13"/>
      <c r="C3321" s="13"/>
      <c r="D3321" s="13"/>
      <c r="E3321" s="13"/>
      <c r="F3321" s="13"/>
      <c r="K3321" s="48"/>
      <c r="L3321" s="50"/>
      <c r="R3321" s="26"/>
      <c r="AA3321" s="13"/>
      <c r="AB3321" s="13"/>
    </row>
    <row r="3322" spans="2:28">
      <c r="B3322" s="13"/>
      <c r="C3322" s="13"/>
      <c r="D3322" s="13"/>
      <c r="E3322" s="13"/>
      <c r="F3322" s="13"/>
      <c r="K3322" s="48"/>
      <c r="L3322" s="50"/>
      <c r="R3322" s="26"/>
      <c r="AA3322" s="13"/>
      <c r="AB3322" s="13"/>
    </row>
    <row r="3323" spans="2:28">
      <c r="B3323" s="13"/>
      <c r="C3323" s="13"/>
      <c r="D3323" s="13"/>
      <c r="E3323" s="13"/>
      <c r="F3323" s="13"/>
      <c r="K3323" s="48"/>
      <c r="L3323" s="50"/>
      <c r="R3323" s="26"/>
      <c r="AA3323" s="13"/>
      <c r="AB3323" s="13"/>
    </row>
    <row r="3324" spans="2:28">
      <c r="B3324" s="13"/>
      <c r="C3324" s="13"/>
      <c r="D3324" s="13"/>
      <c r="E3324" s="13"/>
      <c r="F3324" s="13"/>
      <c r="K3324" s="48"/>
      <c r="L3324" s="50"/>
      <c r="R3324" s="26"/>
      <c r="AA3324" s="13"/>
      <c r="AB3324" s="13"/>
    </row>
    <row r="3325" spans="2:28">
      <c r="B3325" s="13"/>
      <c r="C3325" s="13"/>
      <c r="D3325" s="13"/>
      <c r="E3325" s="13"/>
      <c r="F3325" s="13"/>
      <c r="K3325" s="48"/>
      <c r="L3325" s="50"/>
      <c r="R3325" s="26"/>
      <c r="AA3325" s="13"/>
      <c r="AB3325" s="13"/>
    </row>
    <row r="3326" spans="2:28">
      <c r="B3326" s="13"/>
      <c r="C3326" s="13"/>
      <c r="D3326" s="13"/>
      <c r="E3326" s="13"/>
      <c r="F3326" s="13"/>
      <c r="K3326" s="48"/>
      <c r="L3326" s="50"/>
      <c r="R3326" s="26"/>
      <c r="AA3326" s="13"/>
      <c r="AB3326" s="13"/>
    </row>
    <row r="3327" spans="2:28">
      <c r="B3327" s="13"/>
      <c r="C3327" s="13"/>
      <c r="D3327" s="13"/>
      <c r="E3327" s="13"/>
      <c r="F3327" s="13"/>
      <c r="K3327" s="48"/>
      <c r="L3327" s="50"/>
      <c r="R3327" s="26"/>
      <c r="AA3327" s="13"/>
      <c r="AB3327" s="13"/>
    </row>
    <row r="3328" spans="2:28">
      <c r="B3328" s="13"/>
      <c r="C3328" s="13"/>
      <c r="D3328" s="13"/>
      <c r="E3328" s="13"/>
      <c r="F3328" s="13"/>
      <c r="K3328" s="48"/>
      <c r="L3328" s="50"/>
      <c r="R3328" s="26"/>
      <c r="AA3328" s="13"/>
      <c r="AB3328" s="13"/>
    </row>
    <row r="3329" spans="2:28">
      <c r="B3329" s="13"/>
      <c r="C3329" s="13"/>
      <c r="D3329" s="13"/>
      <c r="E3329" s="13"/>
      <c r="F3329" s="13"/>
      <c r="K3329" s="48"/>
      <c r="L3329" s="50"/>
      <c r="R3329" s="26"/>
      <c r="AA3329" s="13"/>
      <c r="AB3329" s="13"/>
    </row>
    <row r="3330" spans="2:28">
      <c r="B3330" s="13"/>
      <c r="C3330" s="13"/>
      <c r="D3330" s="13"/>
      <c r="E3330" s="13"/>
      <c r="F3330" s="13"/>
      <c r="K3330" s="48"/>
      <c r="L3330" s="50"/>
      <c r="R3330" s="26"/>
      <c r="AA3330" s="13"/>
      <c r="AB3330" s="13"/>
    </row>
    <row r="3331" spans="2:28">
      <c r="B3331" s="13"/>
      <c r="C3331" s="13"/>
      <c r="D3331" s="13"/>
      <c r="E3331" s="13"/>
      <c r="F3331" s="13"/>
      <c r="K3331" s="48"/>
      <c r="L3331" s="50"/>
      <c r="R3331" s="26"/>
      <c r="AA3331" s="13"/>
      <c r="AB3331" s="13"/>
    </row>
    <row r="3332" spans="2:28">
      <c r="B3332" s="13"/>
      <c r="C3332" s="13"/>
      <c r="D3332" s="13"/>
      <c r="E3332" s="13"/>
      <c r="F3332" s="13"/>
      <c r="K3332" s="48"/>
      <c r="L3332" s="50"/>
      <c r="R3332" s="26"/>
      <c r="AA3332" s="13"/>
      <c r="AB3332" s="13"/>
    </row>
    <row r="3333" spans="2:28">
      <c r="B3333" s="13"/>
      <c r="C3333" s="13"/>
      <c r="D3333" s="13"/>
      <c r="E3333" s="13"/>
      <c r="F3333" s="13"/>
      <c r="K3333" s="48"/>
      <c r="L3333" s="50"/>
      <c r="R3333" s="26"/>
      <c r="AA3333" s="13"/>
      <c r="AB3333" s="13"/>
    </row>
    <row r="3334" spans="2:28">
      <c r="B3334" s="13"/>
      <c r="C3334" s="13"/>
      <c r="D3334" s="13"/>
      <c r="E3334" s="13"/>
      <c r="F3334" s="13"/>
      <c r="K3334" s="48"/>
      <c r="L3334" s="50"/>
      <c r="R3334" s="26"/>
      <c r="AA3334" s="13"/>
      <c r="AB3334" s="13"/>
    </row>
    <row r="3335" spans="2:28">
      <c r="B3335" s="13"/>
      <c r="C3335" s="13"/>
      <c r="D3335" s="13"/>
      <c r="E3335" s="13"/>
      <c r="F3335" s="13"/>
      <c r="K3335" s="48"/>
      <c r="L3335" s="50"/>
      <c r="R3335" s="26"/>
      <c r="AA3335" s="13"/>
      <c r="AB3335" s="13"/>
    </row>
    <row r="3336" spans="2:28">
      <c r="B3336" s="13"/>
      <c r="C3336" s="13"/>
      <c r="D3336" s="13"/>
      <c r="E3336" s="13"/>
      <c r="F3336" s="13"/>
      <c r="K3336" s="48"/>
      <c r="L3336" s="50"/>
      <c r="R3336" s="26"/>
      <c r="AA3336" s="13"/>
      <c r="AB3336" s="13"/>
    </row>
    <row r="3337" spans="2:28">
      <c r="B3337" s="13"/>
      <c r="C3337" s="13"/>
      <c r="D3337" s="13"/>
      <c r="E3337" s="13"/>
      <c r="F3337" s="13"/>
      <c r="K3337" s="48"/>
      <c r="L3337" s="50"/>
      <c r="R3337" s="26"/>
      <c r="AA3337" s="13"/>
      <c r="AB3337" s="13"/>
    </row>
    <row r="3338" spans="2:28">
      <c r="B3338" s="13"/>
      <c r="C3338" s="13"/>
      <c r="D3338" s="13"/>
      <c r="E3338" s="13"/>
      <c r="F3338" s="13"/>
      <c r="K3338" s="48"/>
      <c r="L3338" s="50"/>
      <c r="R3338" s="26"/>
      <c r="AA3338" s="13"/>
      <c r="AB3338" s="13"/>
    </row>
    <row r="3339" spans="2:28">
      <c r="B3339" s="13"/>
      <c r="C3339" s="13"/>
      <c r="D3339" s="13"/>
      <c r="E3339" s="13"/>
      <c r="F3339" s="13"/>
      <c r="K3339" s="48"/>
      <c r="L3339" s="50"/>
      <c r="R3339" s="26"/>
      <c r="AA3339" s="13"/>
      <c r="AB3339" s="13"/>
    </row>
    <row r="3340" spans="2:28">
      <c r="B3340" s="13"/>
      <c r="C3340" s="13"/>
      <c r="D3340" s="13"/>
      <c r="E3340" s="13"/>
      <c r="F3340" s="13"/>
      <c r="K3340" s="48"/>
      <c r="L3340" s="50"/>
      <c r="R3340" s="26"/>
      <c r="AA3340" s="13"/>
      <c r="AB3340" s="13"/>
    </row>
    <row r="3341" spans="2:28">
      <c r="B3341" s="13"/>
      <c r="C3341" s="13"/>
      <c r="D3341" s="13"/>
      <c r="E3341" s="13"/>
      <c r="F3341" s="13"/>
      <c r="K3341" s="48"/>
      <c r="L3341" s="50"/>
      <c r="R3341" s="26"/>
      <c r="AA3341" s="13"/>
      <c r="AB3341" s="13"/>
    </row>
    <row r="3342" spans="2:28">
      <c r="B3342" s="13"/>
      <c r="C3342" s="13"/>
      <c r="D3342" s="13"/>
      <c r="E3342" s="13"/>
      <c r="F3342" s="13"/>
      <c r="K3342" s="48"/>
      <c r="L3342" s="50"/>
      <c r="R3342" s="26"/>
      <c r="AA3342" s="13"/>
      <c r="AB3342" s="13"/>
    </row>
    <row r="3343" spans="2:28">
      <c r="B3343" s="13"/>
      <c r="C3343" s="13"/>
      <c r="D3343" s="13"/>
      <c r="E3343" s="13"/>
      <c r="F3343" s="13"/>
      <c r="K3343" s="48"/>
      <c r="L3343" s="50"/>
      <c r="R3343" s="26"/>
      <c r="AA3343" s="13"/>
      <c r="AB3343" s="13"/>
    </row>
    <row r="3344" spans="2:28">
      <c r="B3344" s="13"/>
      <c r="C3344" s="13"/>
      <c r="D3344" s="13"/>
      <c r="E3344" s="13"/>
      <c r="F3344" s="13"/>
      <c r="K3344" s="48"/>
      <c r="L3344" s="50"/>
      <c r="R3344" s="26"/>
      <c r="AA3344" s="13"/>
      <c r="AB3344" s="13"/>
    </row>
    <row r="3345" spans="2:28">
      <c r="B3345" s="13"/>
      <c r="C3345" s="13"/>
      <c r="D3345" s="13"/>
      <c r="E3345" s="13"/>
      <c r="F3345" s="13"/>
      <c r="K3345" s="48"/>
      <c r="L3345" s="50"/>
      <c r="R3345" s="26"/>
      <c r="AA3345" s="13"/>
      <c r="AB3345" s="13"/>
    </row>
    <row r="3346" spans="2:28">
      <c r="B3346" s="13"/>
      <c r="C3346" s="13"/>
      <c r="D3346" s="13"/>
      <c r="E3346" s="13"/>
      <c r="F3346" s="13"/>
      <c r="K3346" s="48"/>
      <c r="L3346" s="50"/>
      <c r="R3346" s="26"/>
      <c r="AA3346" s="13"/>
      <c r="AB3346" s="13"/>
    </row>
    <row r="3347" spans="2:28">
      <c r="B3347" s="13"/>
      <c r="C3347" s="13"/>
      <c r="D3347" s="13"/>
      <c r="E3347" s="13"/>
      <c r="F3347" s="13"/>
      <c r="K3347" s="48"/>
      <c r="L3347" s="50"/>
      <c r="R3347" s="26"/>
      <c r="AA3347" s="13"/>
      <c r="AB3347" s="13"/>
    </row>
    <row r="3348" spans="2:28">
      <c r="B3348" s="13"/>
      <c r="C3348" s="13"/>
      <c r="D3348" s="13"/>
      <c r="E3348" s="13"/>
      <c r="F3348" s="13"/>
      <c r="K3348" s="48"/>
      <c r="L3348" s="50"/>
      <c r="R3348" s="26"/>
      <c r="AA3348" s="13"/>
      <c r="AB3348" s="13"/>
    </row>
    <row r="3349" spans="2:28">
      <c r="B3349" s="13"/>
      <c r="C3349" s="13"/>
      <c r="D3349" s="13"/>
      <c r="E3349" s="13"/>
      <c r="F3349" s="13"/>
      <c r="K3349" s="48"/>
      <c r="L3349" s="50"/>
      <c r="R3349" s="26"/>
      <c r="AA3349" s="13"/>
      <c r="AB3349" s="13"/>
    </row>
    <row r="3350" spans="2:28">
      <c r="B3350" s="13"/>
      <c r="C3350" s="13"/>
      <c r="D3350" s="13"/>
      <c r="E3350" s="13"/>
      <c r="F3350" s="13"/>
      <c r="K3350" s="48"/>
      <c r="L3350" s="50"/>
      <c r="R3350" s="26"/>
      <c r="AA3350" s="13"/>
      <c r="AB3350" s="13"/>
    </row>
    <row r="3351" spans="2:28">
      <c r="B3351" s="13"/>
      <c r="C3351" s="13"/>
      <c r="D3351" s="13"/>
      <c r="E3351" s="13"/>
      <c r="F3351" s="13"/>
      <c r="K3351" s="48"/>
      <c r="L3351" s="50"/>
      <c r="R3351" s="26"/>
      <c r="AA3351" s="13"/>
      <c r="AB3351" s="13"/>
    </row>
    <row r="3352" spans="2:28">
      <c r="B3352" s="13"/>
      <c r="C3352" s="13"/>
      <c r="D3352" s="13"/>
      <c r="E3352" s="13"/>
      <c r="F3352" s="13"/>
      <c r="K3352" s="48"/>
      <c r="L3352" s="50"/>
      <c r="R3352" s="26"/>
      <c r="AA3352" s="13"/>
      <c r="AB3352" s="13"/>
    </row>
    <row r="3353" spans="2:28">
      <c r="B3353" s="13"/>
      <c r="C3353" s="13"/>
      <c r="D3353" s="13"/>
      <c r="E3353" s="13"/>
      <c r="F3353" s="13"/>
      <c r="K3353" s="48"/>
      <c r="L3353" s="50"/>
      <c r="R3353" s="26"/>
      <c r="AA3353" s="13"/>
      <c r="AB3353" s="13"/>
    </row>
    <row r="3354" spans="2:28">
      <c r="B3354" s="13"/>
      <c r="C3354" s="13"/>
      <c r="D3354" s="13"/>
      <c r="E3354" s="13"/>
      <c r="F3354" s="13"/>
      <c r="K3354" s="48"/>
      <c r="L3354" s="50"/>
      <c r="R3354" s="26"/>
      <c r="AA3354" s="13"/>
      <c r="AB3354" s="13"/>
    </row>
    <row r="3355" spans="2:28">
      <c r="B3355" s="13"/>
      <c r="C3355" s="13"/>
      <c r="D3355" s="13"/>
      <c r="E3355" s="13"/>
      <c r="F3355" s="13"/>
      <c r="K3355" s="48"/>
      <c r="L3355" s="50"/>
      <c r="R3355" s="26"/>
      <c r="AA3355" s="13"/>
      <c r="AB3355" s="13"/>
    </row>
    <row r="3356" spans="2:28">
      <c r="B3356" s="13"/>
      <c r="C3356" s="13"/>
      <c r="D3356" s="13"/>
      <c r="E3356" s="13"/>
      <c r="F3356" s="13"/>
      <c r="K3356" s="48"/>
      <c r="L3356" s="50"/>
      <c r="R3356" s="26"/>
      <c r="AA3356" s="13"/>
      <c r="AB3356" s="13"/>
    </row>
    <row r="3357" spans="2:28">
      <c r="B3357" s="13"/>
      <c r="C3357" s="13"/>
      <c r="D3357" s="13"/>
      <c r="E3357" s="13"/>
      <c r="F3357" s="13"/>
      <c r="K3357" s="48"/>
      <c r="L3357" s="50"/>
      <c r="R3357" s="26"/>
      <c r="AA3357" s="13"/>
      <c r="AB3357" s="13"/>
    </row>
    <row r="3358" spans="2:28">
      <c r="B3358" s="13"/>
      <c r="C3358" s="13"/>
      <c r="D3358" s="13"/>
      <c r="E3358" s="13"/>
      <c r="F3358" s="13"/>
      <c r="K3358" s="48"/>
      <c r="L3358" s="50"/>
      <c r="R3358" s="26"/>
      <c r="AA3358" s="13"/>
      <c r="AB3358" s="13"/>
    </row>
    <row r="3359" spans="2:28">
      <c r="B3359" s="13"/>
      <c r="C3359" s="13"/>
      <c r="D3359" s="13"/>
      <c r="E3359" s="13"/>
      <c r="F3359" s="13"/>
      <c r="K3359" s="48"/>
      <c r="L3359" s="50"/>
      <c r="R3359" s="26"/>
      <c r="AA3359" s="13"/>
      <c r="AB3359" s="13"/>
    </row>
    <row r="3360" spans="2:28">
      <c r="B3360" s="13"/>
      <c r="C3360" s="13"/>
      <c r="D3360" s="13"/>
      <c r="E3360" s="13"/>
      <c r="F3360" s="13"/>
      <c r="K3360" s="48"/>
      <c r="L3360" s="50"/>
      <c r="R3360" s="26"/>
      <c r="AA3360" s="13"/>
      <c r="AB3360" s="13"/>
    </row>
    <row r="3361" spans="2:28">
      <c r="B3361" s="13"/>
      <c r="C3361" s="13"/>
      <c r="D3361" s="13"/>
      <c r="E3361" s="13"/>
      <c r="F3361" s="13"/>
      <c r="K3361" s="48"/>
      <c r="L3361" s="50"/>
      <c r="R3361" s="26"/>
      <c r="AA3361" s="13"/>
      <c r="AB3361" s="13"/>
    </row>
    <row r="3362" spans="2:28">
      <c r="B3362" s="13"/>
      <c r="C3362" s="13"/>
      <c r="D3362" s="13"/>
      <c r="E3362" s="13"/>
      <c r="F3362" s="13"/>
      <c r="K3362" s="48"/>
      <c r="L3362" s="50"/>
      <c r="R3362" s="26"/>
      <c r="AA3362" s="13"/>
      <c r="AB3362" s="13"/>
    </row>
    <row r="3363" spans="2:28">
      <c r="B3363" s="13"/>
      <c r="C3363" s="13"/>
      <c r="D3363" s="13"/>
      <c r="E3363" s="13"/>
      <c r="F3363" s="13"/>
      <c r="K3363" s="48"/>
      <c r="L3363" s="50"/>
      <c r="R3363" s="26"/>
      <c r="AA3363" s="13"/>
      <c r="AB3363" s="13"/>
    </row>
    <row r="3364" spans="2:28">
      <c r="B3364" s="13"/>
      <c r="C3364" s="13"/>
      <c r="D3364" s="13"/>
      <c r="E3364" s="13"/>
      <c r="F3364" s="13"/>
      <c r="K3364" s="48"/>
      <c r="L3364" s="50"/>
      <c r="R3364" s="26"/>
      <c r="AA3364" s="13"/>
      <c r="AB3364" s="13"/>
    </row>
    <row r="3365" spans="2:28">
      <c r="B3365" s="13"/>
      <c r="C3365" s="13"/>
      <c r="D3365" s="13"/>
      <c r="E3365" s="13"/>
      <c r="F3365" s="13"/>
      <c r="K3365" s="48"/>
      <c r="L3365" s="50"/>
      <c r="R3365" s="26"/>
      <c r="AA3365" s="13"/>
      <c r="AB3365" s="13"/>
    </row>
    <row r="3366" spans="2:28">
      <c r="B3366" s="13"/>
      <c r="C3366" s="13"/>
      <c r="D3366" s="13"/>
      <c r="E3366" s="13"/>
      <c r="F3366" s="13"/>
      <c r="K3366" s="48"/>
      <c r="L3366" s="50"/>
      <c r="R3366" s="26"/>
      <c r="AA3366" s="13"/>
      <c r="AB3366" s="13"/>
    </row>
    <row r="3367" spans="2:28">
      <c r="B3367" s="13"/>
      <c r="C3367" s="13"/>
      <c r="D3367" s="13"/>
      <c r="E3367" s="13"/>
      <c r="F3367" s="13"/>
      <c r="K3367" s="48"/>
      <c r="L3367" s="50"/>
      <c r="R3367" s="26"/>
      <c r="AA3367" s="13"/>
      <c r="AB3367" s="13"/>
    </row>
    <row r="3368" spans="2:28">
      <c r="B3368" s="13"/>
      <c r="C3368" s="13"/>
      <c r="D3368" s="13"/>
      <c r="E3368" s="13"/>
      <c r="F3368" s="13"/>
      <c r="K3368" s="48"/>
      <c r="L3368" s="50"/>
      <c r="R3368" s="26"/>
      <c r="AA3368" s="13"/>
      <c r="AB3368" s="13"/>
    </row>
    <row r="3369" spans="2:28">
      <c r="B3369" s="13"/>
      <c r="C3369" s="13"/>
      <c r="D3369" s="13"/>
      <c r="E3369" s="13"/>
      <c r="F3369" s="13"/>
      <c r="K3369" s="48"/>
      <c r="L3369" s="50"/>
      <c r="R3369" s="26"/>
      <c r="AA3369" s="13"/>
      <c r="AB3369" s="13"/>
    </row>
    <row r="3370" spans="2:28">
      <c r="B3370" s="13"/>
      <c r="C3370" s="13"/>
      <c r="D3370" s="13"/>
      <c r="E3370" s="13"/>
      <c r="F3370" s="13"/>
      <c r="K3370" s="48"/>
      <c r="L3370" s="50"/>
      <c r="R3370" s="26"/>
      <c r="AA3370" s="13"/>
      <c r="AB3370" s="13"/>
    </row>
    <row r="3371" spans="2:28">
      <c r="B3371" s="13"/>
      <c r="C3371" s="13"/>
      <c r="D3371" s="13"/>
      <c r="E3371" s="13"/>
      <c r="F3371" s="13"/>
      <c r="K3371" s="48"/>
      <c r="L3371" s="50"/>
      <c r="R3371" s="26"/>
      <c r="AA3371" s="13"/>
      <c r="AB3371" s="13"/>
    </row>
    <row r="3372" spans="2:28">
      <c r="B3372" s="13"/>
      <c r="C3372" s="13"/>
      <c r="D3372" s="13"/>
      <c r="E3372" s="13"/>
      <c r="F3372" s="13"/>
      <c r="K3372" s="48"/>
      <c r="L3372" s="50"/>
      <c r="R3372" s="26"/>
      <c r="AA3372" s="13"/>
      <c r="AB3372" s="13"/>
    </row>
    <row r="3373" spans="2:28">
      <c r="B3373" s="13"/>
      <c r="C3373" s="13"/>
      <c r="D3373" s="13"/>
      <c r="E3373" s="13"/>
      <c r="F3373" s="13"/>
      <c r="K3373" s="48"/>
      <c r="L3373" s="50"/>
      <c r="R3373" s="26"/>
      <c r="AA3373" s="13"/>
      <c r="AB3373" s="13"/>
    </row>
    <row r="3374" spans="2:28">
      <c r="B3374" s="13"/>
      <c r="C3374" s="13"/>
      <c r="D3374" s="13"/>
      <c r="E3374" s="13"/>
      <c r="F3374" s="13"/>
      <c r="K3374" s="48"/>
      <c r="L3374" s="50"/>
      <c r="R3374" s="26"/>
      <c r="AA3374" s="13"/>
      <c r="AB3374" s="13"/>
    </row>
    <row r="3375" spans="2:28">
      <c r="B3375" s="13"/>
      <c r="C3375" s="13"/>
      <c r="D3375" s="13"/>
      <c r="E3375" s="13"/>
      <c r="F3375" s="13"/>
      <c r="K3375" s="48"/>
      <c r="L3375" s="50"/>
      <c r="R3375" s="26"/>
      <c r="AA3375" s="13"/>
      <c r="AB3375" s="13"/>
    </row>
    <row r="3376" spans="2:28">
      <c r="B3376" s="13"/>
      <c r="C3376" s="13"/>
      <c r="D3376" s="13"/>
      <c r="E3376" s="13"/>
      <c r="F3376" s="13"/>
      <c r="K3376" s="48"/>
      <c r="L3376" s="50"/>
      <c r="R3376" s="26"/>
      <c r="AA3376" s="13"/>
      <c r="AB3376" s="13"/>
    </row>
    <row r="3377" spans="2:28">
      <c r="B3377" s="13"/>
      <c r="C3377" s="13"/>
      <c r="D3377" s="13"/>
      <c r="E3377" s="13"/>
      <c r="F3377" s="13"/>
      <c r="K3377" s="48"/>
      <c r="L3377" s="50"/>
      <c r="R3377" s="26"/>
      <c r="AA3377" s="13"/>
      <c r="AB3377" s="13"/>
    </row>
    <row r="3378" spans="2:28">
      <c r="B3378" s="13"/>
      <c r="C3378" s="13"/>
      <c r="D3378" s="13"/>
      <c r="E3378" s="13"/>
      <c r="F3378" s="13"/>
      <c r="K3378" s="48"/>
      <c r="L3378" s="50"/>
      <c r="R3378" s="26"/>
      <c r="AA3378" s="13"/>
      <c r="AB3378" s="13"/>
    </row>
    <row r="3379" spans="2:28">
      <c r="B3379" s="13"/>
      <c r="C3379" s="13"/>
      <c r="D3379" s="13"/>
      <c r="E3379" s="13"/>
      <c r="F3379" s="13"/>
      <c r="K3379" s="48"/>
      <c r="L3379" s="50"/>
      <c r="R3379" s="26"/>
      <c r="AA3379" s="13"/>
      <c r="AB3379" s="13"/>
    </row>
    <row r="3380" spans="2:28">
      <c r="B3380" s="13"/>
      <c r="C3380" s="13"/>
      <c r="D3380" s="13"/>
      <c r="E3380" s="13"/>
      <c r="F3380" s="13"/>
      <c r="K3380" s="48"/>
      <c r="L3380" s="50"/>
      <c r="R3380" s="26"/>
      <c r="AA3380" s="13"/>
      <c r="AB3380" s="13"/>
    </row>
    <row r="3381" spans="2:28">
      <c r="B3381" s="13"/>
      <c r="C3381" s="13"/>
      <c r="D3381" s="13"/>
      <c r="E3381" s="13"/>
      <c r="F3381" s="13"/>
      <c r="K3381" s="48"/>
      <c r="L3381" s="50"/>
      <c r="R3381" s="26"/>
      <c r="AA3381" s="13"/>
      <c r="AB3381" s="13"/>
    </row>
    <row r="3382" spans="2:28">
      <c r="B3382" s="13"/>
      <c r="C3382" s="13"/>
      <c r="D3382" s="13"/>
      <c r="E3382" s="13"/>
      <c r="F3382" s="13"/>
      <c r="K3382" s="48"/>
      <c r="L3382" s="50"/>
      <c r="R3382" s="26"/>
      <c r="AA3382" s="13"/>
      <c r="AB3382" s="13"/>
    </row>
    <row r="3383" spans="2:28">
      <c r="B3383" s="13"/>
      <c r="C3383" s="13"/>
      <c r="D3383" s="13"/>
      <c r="E3383" s="13"/>
      <c r="F3383" s="13"/>
      <c r="K3383" s="48"/>
      <c r="L3383" s="50"/>
      <c r="R3383" s="26"/>
      <c r="AA3383" s="13"/>
      <c r="AB3383" s="13"/>
    </row>
    <row r="3384" spans="2:28">
      <c r="B3384" s="13"/>
      <c r="C3384" s="13"/>
      <c r="D3384" s="13"/>
      <c r="E3384" s="13"/>
      <c r="F3384" s="13"/>
      <c r="K3384" s="48"/>
      <c r="L3384" s="50"/>
      <c r="R3384" s="26"/>
      <c r="AA3384" s="13"/>
      <c r="AB3384" s="13"/>
    </row>
    <row r="3385" spans="2:28">
      <c r="B3385" s="13"/>
      <c r="C3385" s="13"/>
      <c r="D3385" s="13"/>
      <c r="E3385" s="13"/>
      <c r="F3385" s="13"/>
      <c r="K3385" s="48"/>
      <c r="L3385" s="50"/>
      <c r="R3385" s="26"/>
      <c r="AA3385" s="13"/>
      <c r="AB3385" s="13"/>
    </row>
    <row r="3386" spans="2:28">
      <c r="B3386" s="13"/>
      <c r="C3386" s="13"/>
      <c r="D3386" s="13"/>
      <c r="E3386" s="13"/>
      <c r="F3386" s="13"/>
      <c r="K3386" s="48"/>
      <c r="L3386" s="50"/>
      <c r="R3386" s="26"/>
      <c r="AA3386" s="13"/>
      <c r="AB3386" s="13"/>
    </row>
    <row r="3387" spans="2:28">
      <c r="B3387" s="13"/>
      <c r="C3387" s="13"/>
      <c r="D3387" s="13"/>
      <c r="E3387" s="13"/>
      <c r="F3387" s="13"/>
      <c r="K3387" s="48"/>
      <c r="L3387" s="50"/>
      <c r="R3387" s="26"/>
      <c r="AA3387" s="13"/>
      <c r="AB3387" s="13"/>
    </row>
    <row r="3388" spans="2:28">
      <c r="B3388" s="13"/>
      <c r="C3388" s="13"/>
      <c r="D3388" s="13"/>
      <c r="E3388" s="13"/>
      <c r="F3388" s="13"/>
      <c r="K3388" s="48"/>
      <c r="L3388" s="50"/>
      <c r="R3388" s="26"/>
      <c r="AA3388" s="13"/>
      <c r="AB3388" s="13"/>
    </row>
    <row r="3389" spans="2:28">
      <c r="B3389" s="13"/>
      <c r="C3389" s="13"/>
      <c r="D3389" s="13"/>
      <c r="E3389" s="13"/>
      <c r="F3389" s="13"/>
      <c r="K3389" s="48"/>
      <c r="L3389" s="50"/>
      <c r="R3389" s="26"/>
      <c r="AA3389" s="13"/>
      <c r="AB3389" s="13"/>
    </row>
    <row r="3390" spans="2:28">
      <c r="B3390" s="13"/>
      <c r="C3390" s="13"/>
      <c r="D3390" s="13"/>
      <c r="E3390" s="13"/>
      <c r="F3390" s="13"/>
      <c r="K3390" s="48"/>
      <c r="L3390" s="50"/>
      <c r="R3390" s="26"/>
      <c r="AA3390" s="13"/>
      <c r="AB3390" s="13"/>
    </row>
    <row r="3391" spans="2:28">
      <c r="B3391" s="13"/>
      <c r="C3391" s="13"/>
      <c r="D3391" s="13"/>
      <c r="E3391" s="13"/>
      <c r="F3391" s="13"/>
      <c r="K3391" s="48"/>
      <c r="L3391" s="50"/>
      <c r="R3391" s="26"/>
      <c r="AA3391" s="13"/>
      <c r="AB3391" s="13"/>
    </row>
    <row r="3392" spans="2:28">
      <c r="B3392" s="13"/>
      <c r="C3392" s="13"/>
      <c r="D3392" s="13"/>
      <c r="E3392" s="13"/>
      <c r="F3392" s="13"/>
      <c r="K3392" s="48"/>
      <c r="L3392" s="50"/>
      <c r="R3392" s="26"/>
      <c r="AA3392" s="13"/>
      <c r="AB3392" s="13"/>
    </row>
    <row r="3393" spans="2:28">
      <c r="B3393" s="13"/>
      <c r="C3393" s="13"/>
      <c r="D3393" s="13"/>
      <c r="E3393" s="13"/>
      <c r="F3393" s="13"/>
      <c r="K3393" s="48"/>
      <c r="L3393" s="50"/>
      <c r="R3393" s="26"/>
      <c r="AA3393" s="13"/>
      <c r="AB3393" s="13"/>
    </row>
    <row r="3394" spans="2:28">
      <c r="B3394" s="13"/>
      <c r="C3394" s="13"/>
      <c r="D3394" s="13"/>
      <c r="E3394" s="13"/>
      <c r="F3394" s="13"/>
      <c r="K3394" s="48"/>
      <c r="L3394" s="50"/>
      <c r="R3394" s="26"/>
      <c r="AA3394" s="13"/>
      <c r="AB3394" s="13"/>
    </row>
    <row r="3395" spans="2:28">
      <c r="B3395" s="13"/>
      <c r="C3395" s="13"/>
      <c r="D3395" s="13"/>
      <c r="E3395" s="13"/>
      <c r="F3395" s="13"/>
      <c r="K3395" s="48"/>
      <c r="L3395" s="50"/>
      <c r="R3395" s="26"/>
      <c r="AA3395" s="13"/>
      <c r="AB3395" s="13"/>
    </row>
    <row r="3396" spans="2:28">
      <c r="B3396" s="13"/>
      <c r="C3396" s="13"/>
      <c r="D3396" s="13"/>
      <c r="E3396" s="13"/>
      <c r="F3396" s="13"/>
      <c r="K3396" s="48"/>
      <c r="L3396" s="50"/>
      <c r="R3396" s="26"/>
      <c r="AA3396" s="13"/>
      <c r="AB3396" s="13"/>
    </row>
    <row r="3397" spans="2:28">
      <c r="B3397" s="13"/>
      <c r="C3397" s="13"/>
      <c r="D3397" s="13"/>
      <c r="E3397" s="13"/>
      <c r="F3397" s="13"/>
      <c r="K3397" s="48"/>
      <c r="L3397" s="50"/>
      <c r="R3397" s="26"/>
      <c r="AA3397" s="13"/>
      <c r="AB3397" s="13"/>
    </row>
    <row r="3398" spans="2:28">
      <c r="B3398" s="13"/>
      <c r="C3398" s="13"/>
      <c r="D3398" s="13"/>
      <c r="E3398" s="13"/>
      <c r="F3398" s="13"/>
      <c r="K3398" s="48"/>
      <c r="L3398" s="50"/>
      <c r="R3398" s="26"/>
      <c r="AA3398" s="13"/>
      <c r="AB3398" s="13"/>
    </row>
    <row r="3399" spans="2:28">
      <c r="B3399" s="13"/>
      <c r="C3399" s="13"/>
      <c r="D3399" s="13"/>
      <c r="E3399" s="13"/>
      <c r="F3399" s="13"/>
      <c r="K3399" s="48"/>
      <c r="L3399" s="50"/>
      <c r="R3399" s="26"/>
      <c r="AA3399" s="13"/>
      <c r="AB3399" s="13"/>
    </row>
    <row r="3400" spans="2:28">
      <c r="B3400" s="13"/>
      <c r="C3400" s="13"/>
      <c r="D3400" s="13"/>
      <c r="E3400" s="13"/>
      <c r="F3400" s="13"/>
      <c r="K3400" s="48"/>
      <c r="L3400" s="50"/>
      <c r="R3400" s="26"/>
      <c r="AA3400" s="13"/>
      <c r="AB3400" s="13"/>
    </row>
    <row r="3401" spans="2:28">
      <c r="B3401" s="13"/>
      <c r="C3401" s="13"/>
      <c r="D3401" s="13"/>
      <c r="E3401" s="13"/>
      <c r="F3401" s="13"/>
      <c r="K3401" s="48"/>
      <c r="L3401" s="50"/>
      <c r="R3401" s="26"/>
      <c r="AA3401" s="13"/>
      <c r="AB3401" s="13"/>
    </row>
    <row r="3402" spans="2:28">
      <c r="B3402" s="13"/>
      <c r="C3402" s="13"/>
      <c r="D3402" s="13"/>
      <c r="E3402" s="13"/>
      <c r="F3402" s="13"/>
      <c r="K3402" s="48"/>
      <c r="L3402" s="50"/>
      <c r="R3402" s="26"/>
      <c r="AA3402" s="13"/>
      <c r="AB3402" s="13"/>
    </row>
    <row r="3403" spans="2:28">
      <c r="B3403" s="13"/>
      <c r="C3403" s="13"/>
      <c r="D3403" s="13"/>
      <c r="E3403" s="13"/>
      <c r="F3403" s="13"/>
      <c r="K3403" s="48"/>
      <c r="L3403" s="50"/>
      <c r="R3403" s="26"/>
      <c r="AA3403" s="13"/>
      <c r="AB3403" s="13"/>
    </row>
    <row r="3404" spans="2:28">
      <c r="B3404" s="13"/>
      <c r="C3404" s="13"/>
      <c r="D3404" s="13"/>
      <c r="E3404" s="13"/>
      <c r="F3404" s="13"/>
      <c r="K3404" s="48"/>
      <c r="L3404" s="50"/>
      <c r="R3404" s="26"/>
      <c r="AA3404" s="13"/>
      <c r="AB3404" s="13"/>
    </row>
    <row r="3405" spans="2:28">
      <c r="B3405" s="13"/>
      <c r="C3405" s="13"/>
      <c r="D3405" s="13"/>
      <c r="E3405" s="13"/>
      <c r="F3405" s="13"/>
      <c r="K3405" s="48"/>
      <c r="L3405" s="50"/>
      <c r="R3405" s="26"/>
      <c r="AA3405" s="13"/>
      <c r="AB3405" s="13"/>
    </row>
    <row r="3406" spans="2:28">
      <c r="B3406" s="13"/>
      <c r="C3406" s="13"/>
      <c r="D3406" s="13"/>
      <c r="E3406" s="13"/>
      <c r="F3406" s="13"/>
      <c r="K3406" s="48"/>
      <c r="L3406" s="50"/>
      <c r="R3406" s="26"/>
      <c r="AA3406" s="13"/>
      <c r="AB3406" s="13"/>
    </row>
    <row r="3407" spans="2:28">
      <c r="B3407" s="13"/>
      <c r="C3407" s="13"/>
      <c r="D3407" s="13"/>
      <c r="E3407" s="13"/>
      <c r="F3407" s="13"/>
      <c r="K3407" s="48"/>
      <c r="L3407" s="50"/>
      <c r="R3407" s="26"/>
      <c r="AA3407" s="13"/>
      <c r="AB3407" s="13"/>
    </row>
    <row r="3408" spans="2:28">
      <c r="B3408" s="13"/>
      <c r="C3408" s="13"/>
      <c r="D3408" s="13"/>
      <c r="E3408" s="13"/>
      <c r="F3408" s="13"/>
      <c r="K3408" s="48"/>
      <c r="L3408" s="50"/>
      <c r="R3408" s="26"/>
      <c r="AA3408" s="13"/>
      <c r="AB3408" s="13"/>
    </row>
    <row r="3409" spans="2:28">
      <c r="B3409" s="13"/>
      <c r="C3409" s="13"/>
      <c r="D3409" s="13"/>
      <c r="E3409" s="13"/>
      <c r="F3409" s="13"/>
      <c r="K3409" s="48"/>
      <c r="L3409" s="50"/>
      <c r="R3409" s="26"/>
      <c r="AA3409" s="13"/>
      <c r="AB3409" s="13"/>
    </row>
    <row r="3410" spans="2:28">
      <c r="B3410" s="13"/>
      <c r="C3410" s="13"/>
      <c r="D3410" s="13"/>
      <c r="E3410" s="13"/>
      <c r="F3410" s="13"/>
      <c r="K3410" s="48"/>
      <c r="L3410" s="50"/>
      <c r="R3410" s="26"/>
      <c r="AA3410" s="13"/>
      <c r="AB3410" s="13"/>
    </row>
    <row r="3411" spans="2:28">
      <c r="B3411" s="13"/>
      <c r="C3411" s="13"/>
      <c r="D3411" s="13"/>
      <c r="E3411" s="13"/>
      <c r="F3411" s="13"/>
      <c r="K3411" s="48"/>
      <c r="L3411" s="50"/>
      <c r="R3411" s="26"/>
      <c r="AA3411" s="13"/>
      <c r="AB3411" s="13"/>
    </row>
    <row r="3412" spans="2:28">
      <c r="B3412" s="13"/>
      <c r="C3412" s="13"/>
      <c r="D3412" s="13"/>
      <c r="E3412" s="13"/>
      <c r="F3412" s="13"/>
      <c r="K3412" s="48"/>
      <c r="L3412" s="50"/>
      <c r="R3412" s="26"/>
      <c r="AA3412" s="13"/>
      <c r="AB3412" s="13"/>
    </row>
    <row r="3413" spans="2:28">
      <c r="B3413" s="13"/>
      <c r="C3413" s="13"/>
      <c r="D3413" s="13"/>
      <c r="E3413" s="13"/>
      <c r="F3413" s="13"/>
      <c r="K3413" s="48"/>
      <c r="L3413" s="50"/>
      <c r="R3413" s="26"/>
      <c r="AA3413" s="13"/>
      <c r="AB3413" s="13"/>
    </row>
    <row r="3414" spans="2:28">
      <c r="B3414" s="13"/>
      <c r="C3414" s="13"/>
      <c r="D3414" s="13"/>
      <c r="E3414" s="13"/>
      <c r="F3414" s="13"/>
      <c r="K3414" s="48"/>
      <c r="L3414" s="50"/>
      <c r="R3414" s="26"/>
      <c r="AA3414" s="13"/>
      <c r="AB3414" s="13"/>
    </row>
    <row r="3415" spans="2:28">
      <c r="B3415" s="13"/>
      <c r="C3415" s="13"/>
      <c r="D3415" s="13"/>
      <c r="E3415" s="13"/>
      <c r="F3415" s="13"/>
      <c r="K3415" s="48"/>
      <c r="L3415" s="50"/>
      <c r="R3415" s="26"/>
      <c r="AA3415" s="13"/>
      <c r="AB3415" s="13"/>
    </row>
    <row r="3416" spans="2:28">
      <c r="B3416" s="13"/>
      <c r="C3416" s="13"/>
      <c r="D3416" s="13"/>
      <c r="E3416" s="13"/>
      <c r="F3416" s="13"/>
      <c r="K3416" s="48"/>
      <c r="L3416" s="50"/>
      <c r="R3416" s="26"/>
      <c r="AA3416" s="13"/>
      <c r="AB3416" s="13"/>
    </row>
    <row r="3417" spans="2:28">
      <c r="B3417" s="13"/>
      <c r="C3417" s="13"/>
      <c r="D3417" s="13"/>
      <c r="E3417" s="13"/>
      <c r="F3417" s="13"/>
      <c r="K3417" s="48"/>
      <c r="L3417" s="50"/>
      <c r="R3417" s="26"/>
      <c r="AA3417" s="13"/>
      <c r="AB3417" s="13"/>
    </row>
    <row r="3418" spans="2:28">
      <c r="B3418" s="13"/>
      <c r="C3418" s="13"/>
      <c r="D3418" s="13"/>
      <c r="E3418" s="13"/>
      <c r="F3418" s="13"/>
      <c r="K3418" s="48"/>
      <c r="L3418" s="50"/>
      <c r="R3418" s="26"/>
      <c r="AA3418" s="13"/>
      <c r="AB3418" s="13"/>
    </row>
    <row r="3419" spans="2:28">
      <c r="B3419" s="13"/>
      <c r="C3419" s="13"/>
      <c r="D3419" s="13"/>
      <c r="E3419" s="13"/>
      <c r="F3419" s="13"/>
      <c r="K3419" s="48"/>
      <c r="L3419" s="50"/>
      <c r="R3419" s="26"/>
      <c r="AA3419" s="13"/>
      <c r="AB3419" s="13"/>
    </row>
    <row r="3420" spans="2:28">
      <c r="B3420" s="13"/>
      <c r="C3420" s="13"/>
      <c r="D3420" s="13"/>
      <c r="E3420" s="13"/>
      <c r="F3420" s="13"/>
      <c r="K3420" s="48"/>
      <c r="L3420" s="50"/>
      <c r="R3420" s="26"/>
      <c r="AA3420" s="13"/>
      <c r="AB3420" s="13"/>
    </row>
    <row r="3421" spans="2:28">
      <c r="B3421" s="13"/>
      <c r="C3421" s="13"/>
      <c r="D3421" s="13"/>
      <c r="E3421" s="13"/>
      <c r="F3421" s="13"/>
      <c r="K3421" s="48"/>
      <c r="L3421" s="50"/>
      <c r="R3421" s="26"/>
      <c r="AA3421" s="13"/>
      <c r="AB3421" s="13"/>
    </row>
    <row r="3422" spans="2:28">
      <c r="B3422" s="13"/>
      <c r="C3422" s="13"/>
      <c r="D3422" s="13"/>
      <c r="E3422" s="13"/>
      <c r="F3422" s="13"/>
      <c r="K3422" s="48"/>
      <c r="L3422" s="50"/>
      <c r="R3422" s="26"/>
      <c r="AA3422" s="13"/>
      <c r="AB3422" s="13"/>
    </row>
    <row r="3423" spans="2:28">
      <c r="B3423" s="13"/>
      <c r="C3423" s="13"/>
      <c r="D3423" s="13"/>
      <c r="E3423" s="13"/>
      <c r="F3423" s="13"/>
      <c r="K3423" s="48"/>
      <c r="L3423" s="50"/>
      <c r="R3423" s="26"/>
      <c r="AA3423" s="13"/>
      <c r="AB3423" s="13"/>
    </row>
    <row r="3424" spans="2:28">
      <c r="B3424" s="13"/>
      <c r="C3424" s="13"/>
      <c r="D3424" s="13"/>
      <c r="E3424" s="13"/>
      <c r="F3424" s="13"/>
      <c r="K3424" s="48"/>
      <c r="L3424" s="50"/>
      <c r="R3424" s="26"/>
      <c r="AA3424" s="13"/>
      <c r="AB3424" s="13"/>
    </row>
    <row r="3425" spans="2:28">
      <c r="B3425" s="13"/>
      <c r="C3425" s="13"/>
      <c r="D3425" s="13"/>
      <c r="E3425" s="13"/>
      <c r="F3425" s="13"/>
      <c r="K3425" s="48"/>
      <c r="L3425" s="50"/>
      <c r="R3425" s="26"/>
      <c r="AA3425" s="13"/>
      <c r="AB3425" s="13"/>
    </row>
    <row r="3426" spans="2:28">
      <c r="B3426" s="13"/>
      <c r="C3426" s="13"/>
      <c r="D3426" s="13"/>
      <c r="E3426" s="13"/>
      <c r="F3426" s="13"/>
      <c r="K3426" s="48"/>
      <c r="L3426" s="50"/>
      <c r="R3426" s="26"/>
      <c r="AA3426" s="13"/>
      <c r="AB3426" s="13"/>
    </row>
    <row r="3427" spans="2:28">
      <c r="B3427" s="13"/>
      <c r="C3427" s="13"/>
      <c r="D3427" s="13"/>
      <c r="E3427" s="13"/>
      <c r="F3427" s="13"/>
      <c r="K3427" s="48"/>
      <c r="L3427" s="50"/>
      <c r="R3427" s="26"/>
      <c r="AA3427" s="13"/>
      <c r="AB3427" s="13"/>
    </row>
    <row r="3428" spans="2:28">
      <c r="B3428" s="13"/>
      <c r="C3428" s="13"/>
      <c r="D3428" s="13"/>
      <c r="E3428" s="13"/>
      <c r="F3428" s="13"/>
      <c r="K3428" s="48"/>
      <c r="L3428" s="50"/>
      <c r="R3428" s="26"/>
      <c r="AA3428" s="13"/>
      <c r="AB3428" s="13"/>
    </row>
    <row r="3429" spans="2:28">
      <c r="B3429" s="13"/>
      <c r="C3429" s="13"/>
      <c r="D3429" s="13"/>
      <c r="E3429" s="13"/>
      <c r="F3429" s="13"/>
      <c r="K3429" s="48"/>
      <c r="L3429" s="50"/>
      <c r="R3429" s="26"/>
      <c r="AA3429" s="13"/>
      <c r="AB3429" s="13"/>
    </row>
    <row r="3430" spans="2:28">
      <c r="B3430" s="13"/>
      <c r="C3430" s="13"/>
      <c r="D3430" s="13"/>
      <c r="E3430" s="13"/>
      <c r="F3430" s="13"/>
      <c r="K3430" s="48"/>
      <c r="L3430" s="50"/>
      <c r="R3430" s="26"/>
      <c r="AA3430" s="13"/>
      <c r="AB3430" s="13"/>
    </row>
    <row r="3431" spans="2:28">
      <c r="B3431" s="13"/>
      <c r="C3431" s="13"/>
      <c r="D3431" s="13"/>
      <c r="E3431" s="13"/>
      <c r="F3431" s="13"/>
      <c r="K3431" s="48"/>
      <c r="L3431" s="50"/>
      <c r="R3431" s="26"/>
      <c r="AA3431" s="13"/>
      <c r="AB3431" s="13"/>
    </row>
    <row r="3432" spans="2:28">
      <c r="B3432" s="13"/>
      <c r="C3432" s="13"/>
      <c r="D3432" s="13"/>
      <c r="E3432" s="13"/>
      <c r="F3432" s="13"/>
      <c r="K3432" s="48"/>
      <c r="L3432" s="50"/>
      <c r="R3432" s="26"/>
      <c r="AA3432" s="13"/>
      <c r="AB3432" s="13"/>
    </row>
    <row r="3433" spans="2:28">
      <c r="B3433" s="13"/>
      <c r="C3433" s="13"/>
      <c r="D3433" s="13"/>
      <c r="E3433" s="13"/>
      <c r="F3433" s="13"/>
      <c r="K3433" s="48"/>
      <c r="L3433" s="50"/>
      <c r="R3433" s="26"/>
      <c r="AA3433" s="13"/>
      <c r="AB3433" s="13"/>
    </row>
    <row r="3434" spans="2:28">
      <c r="B3434" s="13"/>
      <c r="C3434" s="13"/>
      <c r="D3434" s="13"/>
      <c r="E3434" s="13"/>
      <c r="F3434" s="13"/>
      <c r="K3434" s="48"/>
      <c r="L3434" s="50"/>
      <c r="R3434" s="26"/>
      <c r="AA3434" s="13"/>
      <c r="AB3434" s="13"/>
    </row>
    <row r="3435" spans="2:28">
      <c r="B3435" s="13"/>
      <c r="C3435" s="13"/>
      <c r="D3435" s="13"/>
      <c r="E3435" s="13"/>
      <c r="F3435" s="13"/>
      <c r="K3435" s="48"/>
      <c r="L3435" s="50"/>
      <c r="R3435" s="26"/>
      <c r="AA3435" s="13"/>
      <c r="AB3435" s="13"/>
    </row>
    <row r="3436" spans="2:28">
      <c r="B3436" s="13"/>
      <c r="C3436" s="13"/>
      <c r="D3436" s="13"/>
      <c r="E3436" s="13"/>
      <c r="F3436" s="13"/>
      <c r="K3436" s="48"/>
      <c r="L3436" s="50"/>
      <c r="R3436" s="26"/>
      <c r="AA3436" s="13"/>
      <c r="AB3436" s="13"/>
    </row>
    <row r="3437" spans="2:28">
      <c r="B3437" s="13"/>
      <c r="C3437" s="13"/>
      <c r="D3437" s="13"/>
      <c r="E3437" s="13"/>
      <c r="F3437" s="13"/>
      <c r="K3437" s="48"/>
      <c r="L3437" s="50"/>
      <c r="R3437" s="26"/>
      <c r="AA3437" s="13"/>
      <c r="AB3437" s="13"/>
    </row>
    <row r="3438" spans="2:28">
      <c r="B3438" s="13"/>
      <c r="C3438" s="13"/>
      <c r="D3438" s="13"/>
      <c r="E3438" s="13"/>
      <c r="F3438" s="13"/>
      <c r="K3438" s="48"/>
      <c r="L3438" s="50"/>
      <c r="R3438" s="26"/>
      <c r="AA3438" s="13"/>
      <c r="AB3438" s="13"/>
    </row>
    <row r="3439" spans="2:28">
      <c r="B3439" s="13"/>
      <c r="C3439" s="13"/>
      <c r="D3439" s="13"/>
      <c r="E3439" s="13"/>
      <c r="F3439" s="13"/>
      <c r="K3439" s="48"/>
      <c r="L3439" s="50"/>
      <c r="R3439" s="26"/>
      <c r="AA3439" s="13"/>
      <c r="AB3439" s="13"/>
    </row>
    <row r="3440" spans="2:28">
      <c r="B3440" s="13"/>
      <c r="C3440" s="13"/>
      <c r="D3440" s="13"/>
      <c r="E3440" s="13"/>
      <c r="F3440" s="13"/>
      <c r="K3440" s="48"/>
      <c r="L3440" s="50"/>
      <c r="R3440" s="26"/>
      <c r="AA3440" s="13"/>
      <c r="AB3440" s="13"/>
    </row>
    <row r="3441" spans="2:28">
      <c r="B3441" s="13"/>
      <c r="C3441" s="13"/>
      <c r="D3441" s="13"/>
      <c r="E3441" s="13"/>
      <c r="F3441" s="13"/>
      <c r="K3441" s="48"/>
      <c r="L3441" s="50"/>
      <c r="R3441" s="26"/>
      <c r="AA3441" s="13"/>
      <c r="AB3441" s="13"/>
    </row>
    <row r="3442" spans="2:28">
      <c r="B3442" s="13"/>
      <c r="C3442" s="13"/>
      <c r="D3442" s="13"/>
      <c r="E3442" s="13"/>
      <c r="F3442" s="13"/>
      <c r="K3442" s="48"/>
      <c r="L3442" s="50"/>
      <c r="R3442" s="26"/>
      <c r="AA3442" s="13"/>
      <c r="AB3442" s="13"/>
    </row>
    <row r="3443" spans="2:28">
      <c r="B3443" s="13"/>
      <c r="C3443" s="13"/>
      <c r="D3443" s="13"/>
      <c r="E3443" s="13"/>
      <c r="F3443" s="13"/>
      <c r="K3443" s="48"/>
      <c r="L3443" s="50"/>
      <c r="R3443" s="26"/>
      <c r="AA3443" s="13"/>
      <c r="AB3443" s="13"/>
    </row>
    <row r="3444" spans="2:28">
      <c r="B3444" s="13"/>
      <c r="C3444" s="13"/>
      <c r="D3444" s="13"/>
      <c r="E3444" s="13"/>
      <c r="F3444" s="13"/>
      <c r="K3444" s="48"/>
      <c r="L3444" s="50"/>
      <c r="R3444" s="26"/>
      <c r="AA3444" s="13"/>
      <c r="AB3444" s="13"/>
    </row>
    <row r="3445" spans="2:28">
      <c r="B3445" s="13"/>
      <c r="C3445" s="13"/>
      <c r="D3445" s="13"/>
      <c r="E3445" s="13"/>
      <c r="F3445" s="13"/>
      <c r="K3445" s="48"/>
      <c r="L3445" s="50"/>
      <c r="R3445" s="26"/>
      <c r="AA3445" s="13"/>
      <c r="AB3445" s="13"/>
    </row>
    <row r="3446" spans="2:28">
      <c r="B3446" s="13"/>
      <c r="C3446" s="13"/>
      <c r="D3446" s="13"/>
      <c r="E3446" s="13"/>
      <c r="F3446" s="13"/>
      <c r="K3446" s="48"/>
      <c r="L3446" s="50"/>
      <c r="R3446" s="26"/>
      <c r="AA3446" s="13"/>
      <c r="AB3446" s="13"/>
    </row>
    <row r="3447" spans="2:28">
      <c r="B3447" s="13"/>
      <c r="C3447" s="13"/>
      <c r="D3447" s="13"/>
      <c r="E3447" s="13"/>
      <c r="F3447" s="13"/>
      <c r="K3447" s="48"/>
      <c r="L3447" s="50"/>
      <c r="R3447" s="26"/>
      <c r="AA3447" s="13"/>
      <c r="AB3447" s="13"/>
    </row>
    <row r="3448" spans="2:28">
      <c r="B3448" s="13"/>
      <c r="C3448" s="13"/>
      <c r="D3448" s="13"/>
      <c r="E3448" s="13"/>
      <c r="F3448" s="13"/>
      <c r="K3448" s="48"/>
      <c r="L3448" s="50"/>
      <c r="R3448" s="26"/>
      <c r="AA3448" s="13"/>
      <c r="AB3448" s="13"/>
    </row>
    <row r="3449" spans="2:28">
      <c r="B3449" s="13"/>
      <c r="C3449" s="13"/>
      <c r="D3449" s="13"/>
      <c r="E3449" s="13"/>
      <c r="F3449" s="13"/>
      <c r="K3449" s="48"/>
      <c r="L3449" s="50"/>
      <c r="R3449" s="26"/>
      <c r="AA3449" s="13"/>
      <c r="AB3449" s="13"/>
    </row>
    <row r="3450" spans="2:28">
      <c r="B3450" s="13"/>
      <c r="C3450" s="13"/>
      <c r="D3450" s="13"/>
      <c r="E3450" s="13"/>
      <c r="F3450" s="13"/>
      <c r="K3450" s="48"/>
      <c r="L3450" s="50"/>
      <c r="R3450" s="26"/>
      <c r="AA3450" s="13"/>
      <c r="AB3450" s="13"/>
    </row>
    <row r="3451" spans="2:28">
      <c r="B3451" s="13"/>
      <c r="C3451" s="13"/>
      <c r="D3451" s="13"/>
      <c r="E3451" s="13"/>
      <c r="F3451" s="13"/>
      <c r="K3451" s="48"/>
      <c r="L3451" s="50"/>
      <c r="R3451" s="26"/>
      <c r="AA3451" s="13"/>
      <c r="AB3451" s="13"/>
    </row>
    <row r="3452" spans="2:28">
      <c r="B3452" s="13"/>
      <c r="C3452" s="13"/>
      <c r="D3452" s="13"/>
      <c r="E3452" s="13"/>
      <c r="F3452" s="13"/>
      <c r="K3452" s="48"/>
      <c r="L3452" s="50"/>
      <c r="R3452" s="26"/>
      <c r="AA3452" s="13"/>
      <c r="AB3452" s="13"/>
    </row>
    <row r="3453" spans="2:28">
      <c r="B3453" s="13"/>
      <c r="C3453" s="13"/>
      <c r="D3453" s="13"/>
      <c r="E3453" s="13"/>
      <c r="F3453" s="13"/>
      <c r="K3453" s="48"/>
      <c r="L3453" s="50"/>
      <c r="R3453" s="26"/>
      <c r="AA3453" s="13"/>
      <c r="AB3453" s="13"/>
    </row>
    <row r="3454" spans="2:28">
      <c r="B3454" s="13"/>
      <c r="C3454" s="13"/>
      <c r="D3454" s="13"/>
      <c r="E3454" s="13"/>
      <c r="F3454" s="13"/>
      <c r="K3454" s="48"/>
      <c r="L3454" s="50"/>
      <c r="R3454" s="26"/>
      <c r="AA3454" s="13"/>
      <c r="AB3454" s="13"/>
    </row>
    <row r="3455" spans="2:28">
      <c r="B3455" s="13"/>
      <c r="C3455" s="13"/>
      <c r="D3455" s="13"/>
      <c r="E3455" s="13"/>
      <c r="F3455" s="13"/>
      <c r="K3455" s="48"/>
      <c r="L3455" s="50"/>
      <c r="R3455" s="26"/>
      <c r="AA3455" s="13"/>
      <c r="AB3455" s="13"/>
    </row>
    <row r="3456" spans="2:28">
      <c r="B3456" s="13"/>
      <c r="C3456" s="13"/>
      <c r="D3456" s="13"/>
      <c r="E3456" s="13"/>
      <c r="F3456" s="13"/>
      <c r="K3456" s="48"/>
      <c r="L3456" s="50"/>
      <c r="R3456" s="26"/>
      <c r="AA3456" s="13"/>
      <c r="AB3456" s="13"/>
    </row>
    <row r="3457" spans="2:28">
      <c r="B3457" s="13"/>
      <c r="C3457" s="13"/>
      <c r="D3457" s="13"/>
      <c r="E3457" s="13"/>
      <c r="F3457" s="13"/>
      <c r="K3457" s="48"/>
      <c r="L3457" s="50"/>
      <c r="R3457" s="26"/>
      <c r="AA3457" s="13"/>
      <c r="AB3457" s="13"/>
    </row>
    <row r="3458" spans="2:28">
      <c r="B3458" s="13"/>
      <c r="C3458" s="13"/>
      <c r="D3458" s="13"/>
      <c r="E3458" s="13"/>
      <c r="F3458" s="13"/>
      <c r="K3458" s="48"/>
      <c r="L3458" s="50"/>
      <c r="R3458" s="26"/>
      <c r="AA3458" s="13"/>
      <c r="AB3458" s="13"/>
    </row>
    <row r="3459" spans="2:28">
      <c r="B3459" s="13"/>
      <c r="C3459" s="13"/>
      <c r="D3459" s="13"/>
      <c r="E3459" s="13"/>
      <c r="F3459" s="13"/>
      <c r="K3459" s="48"/>
      <c r="L3459" s="50"/>
      <c r="R3459" s="26"/>
      <c r="AA3459" s="13"/>
      <c r="AB3459" s="13"/>
    </row>
    <row r="3460" spans="2:28">
      <c r="B3460" s="13"/>
      <c r="C3460" s="13"/>
      <c r="D3460" s="13"/>
      <c r="E3460" s="13"/>
      <c r="F3460" s="13"/>
      <c r="K3460" s="48"/>
      <c r="L3460" s="50"/>
      <c r="R3460" s="26"/>
      <c r="AA3460" s="13"/>
      <c r="AB3460" s="13"/>
    </row>
    <row r="3461" spans="2:28">
      <c r="B3461" s="13"/>
      <c r="C3461" s="13"/>
      <c r="D3461" s="13"/>
      <c r="E3461" s="13"/>
      <c r="F3461" s="13"/>
      <c r="K3461" s="48"/>
      <c r="L3461" s="50"/>
      <c r="R3461" s="26"/>
      <c r="AA3461" s="13"/>
      <c r="AB3461" s="13"/>
    </row>
    <row r="3462" spans="2:28">
      <c r="B3462" s="13"/>
      <c r="C3462" s="13"/>
      <c r="D3462" s="13"/>
      <c r="E3462" s="13"/>
      <c r="F3462" s="13"/>
      <c r="K3462" s="48"/>
      <c r="L3462" s="50"/>
      <c r="R3462" s="26"/>
      <c r="AA3462" s="13"/>
      <c r="AB3462" s="13"/>
    </row>
    <row r="3463" spans="2:28">
      <c r="B3463" s="13"/>
      <c r="C3463" s="13"/>
      <c r="D3463" s="13"/>
      <c r="E3463" s="13"/>
      <c r="F3463" s="13"/>
      <c r="K3463" s="48"/>
      <c r="L3463" s="50"/>
      <c r="R3463" s="26"/>
      <c r="AA3463" s="13"/>
      <c r="AB3463" s="13"/>
    </row>
    <row r="3464" spans="2:28">
      <c r="B3464" s="13"/>
      <c r="C3464" s="13"/>
      <c r="D3464" s="13"/>
      <c r="E3464" s="13"/>
      <c r="F3464" s="13"/>
      <c r="K3464" s="48"/>
      <c r="L3464" s="50"/>
      <c r="R3464" s="26"/>
      <c r="AA3464" s="13"/>
      <c r="AB3464" s="13"/>
    </row>
    <row r="3465" spans="2:28">
      <c r="B3465" s="13"/>
      <c r="C3465" s="13"/>
      <c r="D3465" s="13"/>
      <c r="E3465" s="13"/>
      <c r="F3465" s="13"/>
      <c r="K3465" s="48"/>
      <c r="L3465" s="50"/>
      <c r="R3465" s="26"/>
      <c r="AA3465" s="13"/>
      <c r="AB3465" s="13"/>
    </row>
    <row r="3466" spans="2:28">
      <c r="B3466" s="13"/>
      <c r="C3466" s="13"/>
      <c r="D3466" s="13"/>
      <c r="E3466" s="13"/>
      <c r="F3466" s="13"/>
      <c r="K3466" s="48"/>
      <c r="L3466" s="50"/>
      <c r="R3466" s="26"/>
      <c r="AA3466" s="13"/>
      <c r="AB3466" s="13"/>
    </row>
    <row r="3467" spans="2:28">
      <c r="B3467" s="13"/>
      <c r="C3467" s="13"/>
      <c r="D3467" s="13"/>
      <c r="E3467" s="13"/>
      <c r="F3467" s="13"/>
      <c r="K3467" s="48"/>
      <c r="L3467" s="50"/>
      <c r="R3467" s="26"/>
      <c r="AA3467" s="13"/>
      <c r="AB3467" s="13"/>
    </row>
    <row r="3468" spans="2:28">
      <c r="B3468" s="13"/>
      <c r="C3468" s="13"/>
      <c r="D3468" s="13"/>
      <c r="E3468" s="13"/>
      <c r="F3468" s="13"/>
      <c r="K3468" s="48"/>
      <c r="L3468" s="50"/>
      <c r="R3468" s="26"/>
      <c r="AA3468" s="13"/>
      <c r="AB3468" s="13"/>
    </row>
    <row r="3469" spans="2:28">
      <c r="B3469" s="13"/>
      <c r="C3469" s="13"/>
      <c r="D3469" s="13"/>
      <c r="E3469" s="13"/>
      <c r="F3469" s="13"/>
      <c r="K3469" s="48"/>
      <c r="L3469" s="50"/>
      <c r="R3469" s="26"/>
      <c r="AA3469" s="13"/>
      <c r="AB3469" s="13"/>
    </row>
    <row r="3470" spans="2:28">
      <c r="B3470" s="13"/>
      <c r="C3470" s="13"/>
      <c r="D3470" s="13"/>
      <c r="E3470" s="13"/>
      <c r="F3470" s="13"/>
      <c r="K3470" s="48"/>
      <c r="L3470" s="50"/>
      <c r="R3470" s="26"/>
      <c r="AA3470" s="13"/>
      <c r="AB3470" s="13"/>
    </row>
    <row r="3471" spans="2:28">
      <c r="B3471" s="13"/>
      <c r="C3471" s="13"/>
      <c r="D3471" s="13"/>
      <c r="E3471" s="13"/>
      <c r="F3471" s="13"/>
      <c r="K3471" s="48"/>
      <c r="L3471" s="50"/>
      <c r="R3471" s="26"/>
      <c r="AA3471" s="13"/>
      <c r="AB3471" s="13"/>
    </row>
    <row r="3472" spans="2:28">
      <c r="B3472" s="13"/>
      <c r="C3472" s="13"/>
      <c r="D3472" s="13"/>
      <c r="E3472" s="13"/>
      <c r="F3472" s="13"/>
      <c r="K3472" s="48"/>
      <c r="L3472" s="50"/>
      <c r="R3472" s="26"/>
      <c r="AA3472" s="13"/>
      <c r="AB3472" s="13"/>
    </row>
    <row r="3473" spans="2:28">
      <c r="B3473" s="13"/>
      <c r="C3473" s="13"/>
      <c r="D3473" s="13"/>
      <c r="E3473" s="13"/>
      <c r="F3473" s="13"/>
      <c r="K3473" s="48"/>
      <c r="L3473" s="50"/>
      <c r="R3473" s="26"/>
      <c r="AA3473" s="13"/>
      <c r="AB3473" s="13"/>
    </row>
    <row r="3474" spans="2:28">
      <c r="B3474" s="13"/>
      <c r="C3474" s="13"/>
      <c r="D3474" s="13"/>
      <c r="E3474" s="13"/>
      <c r="F3474" s="13"/>
      <c r="K3474" s="48"/>
      <c r="L3474" s="50"/>
      <c r="R3474" s="26"/>
      <c r="AA3474" s="13"/>
      <c r="AB3474" s="13"/>
    </row>
    <row r="3475" spans="2:28">
      <c r="B3475" s="13"/>
      <c r="C3475" s="13"/>
      <c r="D3475" s="13"/>
      <c r="E3475" s="13"/>
      <c r="F3475" s="13"/>
      <c r="K3475" s="48"/>
      <c r="L3475" s="50"/>
      <c r="R3475" s="26"/>
      <c r="AA3475" s="13"/>
      <c r="AB3475" s="13"/>
    </row>
    <row r="3476" spans="2:28">
      <c r="B3476" s="13"/>
      <c r="C3476" s="13"/>
      <c r="D3476" s="13"/>
      <c r="E3476" s="13"/>
      <c r="F3476" s="13"/>
      <c r="K3476" s="48"/>
      <c r="L3476" s="50"/>
      <c r="R3476" s="26"/>
      <c r="AA3476" s="13"/>
      <c r="AB3476" s="13"/>
    </row>
    <row r="3477" spans="2:28">
      <c r="B3477" s="13"/>
      <c r="C3477" s="13"/>
      <c r="D3477" s="13"/>
      <c r="E3477" s="13"/>
      <c r="F3477" s="13"/>
      <c r="K3477" s="48"/>
      <c r="L3477" s="50"/>
      <c r="R3477" s="26"/>
      <c r="AA3477" s="13"/>
      <c r="AB3477" s="13"/>
    </row>
    <row r="3478" spans="2:28">
      <c r="B3478" s="13"/>
      <c r="C3478" s="13"/>
      <c r="D3478" s="13"/>
      <c r="E3478" s="13"/>
      <c r="F3478" s="13"/>
      <c r="K3478" s="48"/>
      <c r="L3478" s="50"/>
      <c r="R3478" s="26"/>
      <c r="AA3478" s="13"/>
      <c r="AB3478" s="13"/>
    </row>
    <row r="3479" spans="2:28">
      <c r="B3479" s="13"/>
      <c r="C3479" s="13"/>
      <c r="D3479" s="13"/>
      <c r="E3479" s="13"/>
      <c r="F3479" s="13"/>
      <c r="K3479" s="48"/>
      <c r="L3479" s="50"/>
      <c r="R3479" s="26"/>
      <c r="AA3479" s="13"/>
      <c r="AB3479" s="13"/>
    </row>
    <row r="3480" spans="2:28">
      <c r="B3480" s="13"/>
      <c r="C3480" s="13"/>
      <c r="D3480" s="13"/>
      <c r="E3480" s="13"/>
      <c r="F3480" s="13"/>
      <c r="K3480" s="48"/>
      <c r="L3480" s="50"/>
      <c r="R3480" s="26"/>
      <c r="AA3480" s="13"/>
      <c r="AB3480" s="13"/>
    </row>
    <row r="3481" spans="2:28">
      <c r="B3481" s="13"/>
      <c r="C3481" s="13"/>
      <c r="D3481" s="13"/>
      <c r="E3481" s="13"/>
      <c r="F3481" s="13"/>
      <c r="K3481" s="48"/>
      <c r="L3481" s="50"/>
      <c r="R3481" s="26"/>
      <c r="AA3481" s="13"/>
      <c r="AB3481" s="13"/>
    </row>
    <row r="3482" spans="2:28">
      <c r="B3482" s="13"/>
      <c r="C3482" s="13"/>
      <c r="D3482" s="13"/>
      <c r="E3482" s="13"/>
      <c r="F3482" s="13"/>
      <c r="K3482" s="48"/>
      <c r="L3482" s="50"/>
      <c r="R3482" s="26"/>
      <c r="AA3482" s="13"/>
      <c r="AB3482" s="13"/>
    </row>
    <row r="3483" spans="2:28">
      <c r="B3483" s="13"/>
      <c r="C3483" s="13"/>
      <c r="D3483" s="13"/>
      <c r="E3483" s="13"/>
      <c r="F3483" s="13"/>
      <c r="K3483" s="48"/>
      <c r="L3483" s="50"/>
      <c r="R3483" s="26"/>
      <c r="AA3483" s="13"/>
      <c r="AB3483" s="13"/>
    </row>
    <row r="3484" spans="2:28">
      <c r="B3484" s="13"/>
      <c r="C3484" s="13"/>
      <c r="D3484" s="13"/>
      <c r="E3484" s="13"/>
      <c r="F3484" s="13"/>
      <c r="K3484" s="48"/>
      <c r="L3484" s="50"/>
      <c r="R3484" s="26"/>
      <c r="AA3484" s="13"/>
      <c r="AB3484" s="13"/>
    </row>
    <row r="3485" spans="2:28">
      <c r="B3485" s="13"/>
      <c r="C3485" s="13"/>
      <c r="D3485" s="13"/>
      <c r="E3485" s="13"/>
      <c r="F3485" s="13"/>
      <c r="K3485" s="48"/>
      <c r="L3485" s="50"/>
      <c r="R3485" s="26"/>
      <c r="AA3485" s="13"/>
      <c r="AB3485" s="13"/>
    </row>
    <row r="3486" spans="2:28">
      <c r="B3486" s="13"/>
      <c r="C3486" s="13"/>
      <c r="D3486" s="13"/>
      <c r="E3486" s="13"/>
      <c r="F3486" s="13"/>
      <c r="K3486" s="48"/>
      <c r="L3486" s="50"/>
      <c r="R3486" s="26"/>
      <c r="AA3486" s="13"/>
      <c r="AB3486" s="13"/>
    </row>
    <row r="3487" spans="2:28">
      <c r="B3487" s="13"/>
      <c r="C3487" s="13"/>
      <c r="D3487" s="13"/>
      <c r="E3487" s="13"/>
      <c r="F3487" s="13"/>
      <c r="K3487" s="48"/>
      <c r="L3487" s="50"/>
      <c r="R3487" s="26"/>
      <c r="AA3487" s="13"/>
      <c r="AB3487" s="13"/>
    </row>
    <row r="3488" spans="2:28">
      <c r="B3488" s="13"/>
      <c r="C3488" s="13"/>
      <c r="D3488" s="13"/>
      <c r="E3488" s="13"/>
      <c r="F3488" s="13"/>
      <c r="K3488" s="48"/>
      <c r="L3488" s="50"/>
      <c r="R3488" s="26"/>
      <c r="AA3488" s="13"/>
      <c r="AB3488" s="13"/>
    </row>
    <row r="3489" spans="2:28">
      <c r="B3489" s="13"/>
      <c r="C3489" s="13"/>
      <c r="D3489" s="13"/>
      <c r="E3489" s="13"/>
      <c r="F3489" s="13"/>
      <c r="K3489" s="48"/>
      <c r="L3489" s="50"/>
      <c r="R3489" s="26"/>
      <c r="AA3489" s="13"/>
      <c r="AB3489" s="13"/>
    </row>
    <row r="3490" spans="2:28">
      <c r="B3490" s="13"/>
      <c r="C3490" s="13"/>
      <c r="D3490" s="13"/>
      <c r="E3490" s="13"/>
      <c r="F3490" s="13"/>
      <c r="K3490" s="48"/>
      <c r="L3490" s="50"/>
      <c r="R3490" s="26"/>
      <c r="AA3490" s="13"/>
      <c r="AB3490" s="13"/>
    </row>
    <row r="3491" spans="2:28">
      <c r="B3491" s="13"/>
      <c r="C3491" s="13"/>
      <c r="D3491" s="13"/>
      <c r="E3491" s="13"/>
      <c r="F3491" s="13"/>
      <c r="K3491" s="48"/>
      <c r="L3491" s="50"/>
      <c r="R3491" s="26"/>
      <c r="AA3491" s="13"/>
      <c r="AB3491" s="13"/>
    </row>
    <row r="3492" spans="2:28">
      <c r="B3492" s="13"/>
      <c r="C3492" s="13"/>
      <c r="D3492" s="13"/>
      <c r="E3492" s="13"/>
      <c r="F3492" s="13"/>
      <c r="K3492" s="48"/>
      <c r="L3492" s="50"/>
      <c r="R3492" s="26"/>
      <c r="AA3492" s="13"/>
      <c r="AB3492" s="13"/>
    </row>
    <row r="3493" spans="2:28">
      <c r="B3493" s="13"/>
      <c r="C3493" s="13"/>
      <c r="D3493" s="13"/>
      <c r="E3493" s="13"/>
      <c r="F3493" s="13"/>
      <c r="K3493" s="48"/>
      <c r="L3493" s="50"/>
      <c r="R3493" s="26"/>
      <c r="AA3493" s="13"/>
      <c r="AB3493" s="13"/>
    </row>
    <row r="3494" spans="2:28">
      <c r="B3494" s="13"/>
      <c r="C3494" s="13"/>
      <c r="D3494" s="13"/>
      <c r="E3494" s="13"/>
      <c r="F3494" s="13"/>
      <c r="K3494" s="48"/>
      <c r="L3494" s="50"/>
      <c r="R3494" s="26"/>
      <c r="AA3494" s="13"/>
      <c r="AB3494" s="13"/>
    </row>
    <row r="3495" spans="2:28">
      <c r="B3495" s="13"/>
      <c r="C3495" s="13"/>
      <c r="D3495" s="13"/>
      <c r="E3495" s="13"/>
      <c r="F3495" s="13"/>
      <c r="K3495" s="48"/>
      <c r="L3495" s="50"/>
      <c r="R3495" s="26"/>
      <c r="AA3495" s="13"/>
      <c r="AB3495" s="13"/>
    </row>
    <row r="3496" spans="2:28">
      <c r="B3496" s="13"/>
      <c r="C3496" s="13"/>
      <c r="D3496" s="13"/>
      <c r="E3496" s="13"/>
      <c r="F3496" s="13"/>
      <c r="K3496" s="48"/>
      <c r="L3496" s="50"/>
      <c r="R3496" s="26"/>
      <c r="AA3496" s="13"/>
      <c r="AB3496" s="13"/>
    </row>
    <row r="3497" spans="2:28">
      <c r="B3497" s="13"/>
      <c r="C3497" s="13"/>
      <c r="D3497" s="13"/>
      <c r="E3497" s="13"/>
      <c r="F3497" s="13"/>
      <c r="K3497" s="48"/>
      <c r="L3497" s="50"/>
      <c r="R3497" s="26"/>
      <c r="AA3497" s="13"/>
      <c r="AB3497" s="13"/>
    </row>
    <row r="3498" spans="2:28">
      <c r="B3498" s="13"/>
      <c r="C3498" s="13"/>
      <c r="D3498" s="13"/>
      <c r="E3498" s="13"/>
      <c r="F3498" s="13"/>
      <c r="K3498" s="48"/>
      <c r="L3498" s="50"/>
      <c r="R3498" s="26"/>
      <c r="AA3498" s="13"/>
      <c r="AB3498" s="13"/>
    </row>
    <row r="3499" spans="2:28">
      <c r="B3499" s="13"/>
      <c r="C3499" s="13"/>
      <c r="D3499" s="13"/>
      <c r="E3499" s="13"/>
      <c r="F3499" s="13"/>
      <c r="K3499" s="48"/>
      <c r="L3499" s="50"/>
      <c r="R3499" s="26"/>
      <c r="AA3499" s="13"/>
      <c r="AB3499" s="13"/>
    </row>
    <row r="3500" spans="2:28">
      <c r="B3500" s="13"/>
      <c r="C3500" s="13"/>
      <c r="D3500" s="13"/>
      <c r="E3500" s="13"/>
      <c r="F3500" s="13"/>
      <c r="K3500" s="48"/>
      <c r="L3500" s="50"/>
      <c r="R3500" s="26"/>
      <c r="AA3500" s="13"/>
      <c r="AB3500" s="13"/>
    </row>
    <row r="3501" spans="2:28">
      <c r="B3501" s="13"/>
      <c r="C3501" s="13"/>
      <c r="D3501" s="13"/>
      <c r="E3501" s="13"/>
      <c r="F3501" s="13"/>
      <c r="K3501" s="48"/>
      <c r="L3501" s="50"/>
      <c r="R3501" s="26"/>
      <c r="AA3501" s="13"/>
      <c r="AB3501" s="13"/>
    </row>
    <row r="3502" spans="2:28">
      <c r="B3502" s="13"/>
      <c r="C3502" s="13"/>
      <c r="D3502" s="13"/>
      <c r="E3502" s="13"/>
      <c r="F3502" s="13"/>
      <c r="K3502" s="48"/>
      <c r="L3502" s="50"/>
      <c r="R3502" s="26"/>
      <c r="AA3502" s="13"/>
      <c r="AB3502" s="13"/>
    </row>
    <row r="3503" spans="2:28">
      <c r="B3503" s="13"/>
      <c r="C3503" s="13"/>
      <c r="D3503" s="13"/>
      <c r="E3503" s="13"/>
      <c r="F3503" s="13"/>
      <c r="K3503" s="48"/>
      <c r="L3503" s="50"/>
      <c r="R3503" s="26"/>
      <c r="AA3503" s="13"/>
      <c r="AB3503" s="13"/>
    </row>
    <row r="3504" spans="2:28">
      <c r="B3504" s="13"/>
      <c r="C3504" s="13"/>
      <c r="D3504" s="13"/>
      <c r="E3504" s="13"/>
      <c r="F3504" s="13"/>
      <c r="K3504" s="48"/>
      <c r="L3504" s="50"/>
      <c r="R3504" s="26"/>
      <c r="AA3504" s="13"/>
      <c r="AB3504" s="13"/>
    </row>
    <row r="3505" spans="2:28">
      <c r="B3505" s="13"/>
      <c r="C3505" s="13"/>
      <c r="D3505" s="13"/>
      <c r="E3505" s="13"/>
      <c r="F3505" s="13"/>
      <c r="K3505" s="48"/>
      <c r="L3505" s="50"/>
      <c r="R3505" s="26"/>
      <c r="AA3505" s="13"/>
      <c r="AB3505" s="13"/>
    </row>
    <row r="3506" spans="2:28">
      <c r="B3506" s="13"/>
      <c r="C3506" s="13"/>
      <c r="D3506" s="13"/>
      <c r="E3506" s="13"/>
      <c r="F3506" s="13"/>
      <c r="K3506" s="48"/>
      <c r="L3506" s="50"/>
      <c r="R3506" s="26"/>
      <c r="AA3506" s="13"/>
      <c r="AB3506" s="13"/>
    </row>
    <row r="3507" spans="2:28">
      <c r="B3507" s="13"/>
      <c r="C3507" s="13"/>
      <c r="D3507" s="13"/>
      <c r="E3507" s="13"/>
      <c r="F3507" s="13"/>
      <c r="K3507" s="48"/>
      <c r="L3507" s="50"/>
      <c r="R3507" s="26"/>
      <c r="AA3507" s="13"/>
      <c r="AB3507" s="13"/>
    </row>
    <row r="3508" spans="2:28">
      <c r="B3508" s="13"/>
      <c r="C3508" s="13"/>
      <c r="D3508" s="13"/>
      <c r="E3508" s="13"/>
      <c r="F3508" s="13"/>
      <c r="K3508" s="48"/>
      <c r="L3508" s="50"/>
      <c r="R3508" s="26"/>
      <c r="AA3508" s="13"/>
      <c r="AB3508" s="13"/>
    </row>
    <row r="3509" spans="2:28">
      <c r="B3509" s="13"/>
      <c r="C3509" s="13"/>
      <c r="D3509" s="13"/>
      <c r="E3509" s="13"/>
      <c r="F3509" s="13"/>
      <c r="K3509" s="48"/>
      <c r="L3509" s="50"/>
      <c r="R3509" s="26"/>
      <c r="AA3509" s="13"/>
      <c r="AB3509" s="13"/>
    </row>
    <row r="3510" spans="2:28">
      <c r="B3510" s="13"/>
      <c r="C3510" s="13"/>
      <c r="D3510" s="13"/>
      <c r="E3510" s="13"/>
      <c r="F3510" s="13"/>
      <c r="K3510" s="48"/>
      <c r="L3510" s="50"/>
      <c r="R3510" s="26"/>
      <c r="AA3510" s="13"/>
      <c r="AB3510" s="13"/>
    </row>
    <row r="3511" spans="2:28">
      <c r="B3511" s="13"/>
      <c r="C3511" s="13"/>
      <c r="D3511" s="13"/>
      <c r="E3511" s="13"/>
      <c r="F3511" s="13"/>
      <c r="K3511" s="48"/>
      <c r="L3511" s="50"/>
      <c r="R3511" s="26"/>
      <c r="AA3511" s="13"/>
      <c r="AB3511" s="13"/>
    </row>
    <row r="3512" spans="2:28">
      <c r="B3512" s="13"/>
      <c r="C3512" s="13"/>
      <c r="D3512" s="13"/>
      <c r="E3512" s="13"/>
      <c r="F3512" s="13"/>
      <c r="K3512" s="48"/>
      <c r="L3512" s="50"/>
      <c r="R3512" s="26"/>
      <c r="AA3512" s="13"/>
      <c r="AB3512" s="13"/>
    </row>
    <row r="3513" spans="2:28">
      <c r="B3513" s="13"/>
      <c r="C3513" s="13"/>
      <c r="D3513" s="13"/>
      <c r="E3513" s="13"/>
      <c r="F3513" s="13"/>
      <c r="K3513" s="48"/>
      <c r="L3513" s="50"/>
      <c r="R3513" s="26"/>
      <c r="AA3513" s="13"/>
      <c r="AB3513" s="13"/>
    </row>
    <row r="3514" spans="2:28">
      <c r="B3514" s="13"/>
      <c r="C3514" s="13"/>
      <c r="D3514" s="13"/>
      <c r="E3514" s="13"/>
      <c r="F3514" s="13"/>
      <c r="K3514" s="48"/>
      <c r="L3514" s="50"/>
      <c r="R3514" s="26"/>
      <c r="AA3514" s="13"/>
      <c r="AB3514" s="13"/>
    </row>
    <row r="3515" spans="2:28">
      <c r="B3515" s="13"/>
      <c r="C3515" s="13"/>
      <c r="D3515" s="13"/>
      <c r="E3515" s="13"/>
      <c r="F3515" s="13"/>
      <c r="K3515" s="48"/>
      <c r="L3515" s="50"/>
      <c r="R3515" s="26"/>
      <c r="AA3515" s="13"/>
      <c r="AB3515" s="13"/>
    </row>
    <row r="3516" spans="2:28">
      <c r="B3516" s="13"/>
      <c r="C3516" s="13"/>
      <c r="D3516" s="13"/>
      <c r="E3516" s="13"/>
      <c r="F3516" s="13"/>
      <c r="K3516" s="48"/>
      <c r="L3516" s="50"/>
      <c r="R3516" s="26"/>
      <c r="AA3516" s="13"/>
      <c r="AB3516" s="13"/>
    </row>
    <row r="3517" spans="2:28">
      <c r="B3517" s="13"/>
      <c r="C3517" s="13"/>
      <c r="D3517" s="13"/>
      <c r="E3517" s="13"/>
      <c r="F3517" s="13"/>
      <c r="K3517" s="48"/>
      <c r="L3517" s="50"/>
      <c r="R3517" s="26"/>
      <c r="AA3517" s="13"/>
      <c r="AB3517" s="13"/>
    </row>
    <row r="3518" spans="2:28">
      <c r="B3518" s="13"/>
      <c r="C3518" s="13"/>
      <c r="D3518" s="13"/>
      <c r="E3518" s="13"/>
      <c r="F3518" s="13"/>
      <c r="K3518" s="48"/>
      <c r="L3518" s="50"/>
      <c r="R3518" s="26"/>
      <c r="AA3518" s="13"/>
      <c r="AB3518" s="13"/>
    </row>
    <row r="3519" spans="2:28">
      <c r="B3519" s="13"/>
      <c r="C3519" s="13"/>
      <c r="D3519" s="13"/>
      <c r="E3519" s="13"/>
      <c r="F3519" s="13"/>
      <c r="K3519" s="48"/>
      <c r="L3519" s="50"/>
      <c r="R3519" s="26"/>
      <c r="AA3519" s="13"/>
      <c r="AB3519" s="13"/>
    </row>
    <row r="3520" spans="2:28">
      <c r="B3520" s="13"/>
      <c r="C3520" s="13"/>
      <c r="D3520" s="13"/>
      <c r="E3520" s="13"/>
      <c r="F3520" s="13"/>
      <c r="K3520" s="48"/>
      <c r="L3520" s="50"/>
      <c r="R3520" s="26"/>
      <c r="AA3520" s="13"/>
      <c r="AB3520" s="13"/>
    </row>
    <row r="3521" spans="2:28">
      <c r="B3521" s="13"/>
      <c r="C3521" s="13"/>
      <c r="D3521" s="13"/>
      <c r="E3521" s="13"/>
      <c r="F3521" s="13"/>
      <c r="K3521" s="48"/>
      <c r="L3521" s="50"/>
      <c r="R3521" s="26"/>
      <c r="AA3521" s="13"/>
      <c r="AB3521" s="13"/>
    </row>
    <row r="3522" spans="2:28">
      <c r="B3522" s="13"/>
      <c r="C3522" s="13"/>
      <c r="D3522" s="13"/>
      <c r="E3522" s="13"/>
      <c r="F3522" s="13"/>
      <c r="K3522" s="48"/>
      <c r="L3522" s="50"/>
      <c r="R3522" s="26"/>
      <c r="AA3522" s="13"/>
      <c r="AB3522" s="13"/>
    </row>
    <row r="3523" spans="2:28">
      <c r="B3523" s="13"/>
      <c r="C3523" s="13"/>
      <c r="D3523" s="13"/>
      <c r="E3523" s="13"/>
      <c r="F3523" s="13"/>
      <c r="K3523" s="48"/>
      <c r="L3523" s="50"/>
      <c r="R3523" s="26"/>
      <c r="AA3523" s="13"/>
      <c r="AB3523" s="13"/>
    </row>
    <row r="3524" spans="2:28">
      <c r="B3524" s="13"/>
      <c r="C3524" s="13"/>
      <c r="D3524" s="13"/>
      <c r="E3524" s="13"/>
      <c r="F3524" s="13"/>
      <c r="K3524" s="48"/>
      <c r="L3524" s="50"/>
      <c r="R3524" s="26"/>
      <c r="AA3524" s="13"/>
      <c r="AB3524" s="13"/>
    </row>
    <row r="3525" spans="2:28">
      <c r="B3525" s="13"/>
      <c r="C3525" s="13"/>
      <c r="D3525" s="13"/>
      <c r="E3525" s="13"/>
      <c r="F3525" s="13"/>
      <c r="K3525" s="48"/>
      <c r="L3525" s="50"/>
      <c r="R3525" s="26"/>
      <c r="AA3525" s="13"/>
      <c r="AB3525" s="13"/>
    </row>
    <row r="3526" spans="2:28">
      <c r="B3526" s="13"/>
      <c r="C3526" s="13"/>
      <c r="D3526" s="13"/>
      <c r="E3526" s="13"/>
      <c r="F3526" s="13"/>
      <c r="K3526" s="48"/>
      <c r="L3526" s="50"/>
      <c r="R3526" s="26"/>
      <c r="AA3526" s="13"/>
      <c r="AB3526" s="13"/>
    </row>
    <row r="3527" spans="2:28">
      <c r="B3527" s="13"/>
      <c r="C3527" s="13"/>
      <c r="D3527" s="13"/>
      <c r="E3527" s="13"/>
      <c r="F3527" s="13"/>
      <c r="K3527" s="48"/>
      <c r="L3527" s="50"/>
      <c r="R3527" s="26"/>
      <c r="AA3527" s="13"/>
      <c r="AB3527" s="13"/>
    </row>
    <row r="3528" spans="2:28">
      <c r="B3528" s="13"/>
      <c r="C3528" s="13"/>
      <c r="D3528" s="13"/>
      <c r="E3528" s="13"/>
      <c r="F3528" s="13"/>
      <c r="K3528" s="48"/>
      <c r="L3528" s="50"/>
      <c r="R3528" s="26"/>
      <c r="AA3528" s="13"/>
      <c r="AB3528" s="13"/>
    </row>
    <row r="3529" spans="2:28">
      <c r="B3529" s="13"/>
      <c r="C3529" s="13"/>
      <c r="D3529" s="13"/>
      <c r="E3529" s="13"/>
      <c r="F3529" s="13"/>
      <c r="K3529" s="48"/>
      <c r="L3529" s="50"/>
      <c r="R3529" s="26"/>
      <c r="AA3529" s="13"/>
      <c r="AB3529" s="13"/>
    </row>
    <row r="3530" spans="2:28">
      <c r="B3530" s="13"/>
      <c r="C3530" s="13"/>
      <c r="D3530" s="13"/>
      <c r="E3530" s="13"/>
      <c r="F3530" s="13"/>
      <c r="K3530" s="48"/>
      <c r="L3530" s="50"/>
      <c r="R3530" s="26"/>
      <c r="AA3530" s="13"/>
      <c r="AB3530" s="13"/>
    </row>
    <row r="3531" spans="2:28">
      <c r="B3531" s="13"/>
      <c r="C3531" s="13"/>
      <c r="D3531" s="13"/>
      <c r="E3531" s="13"/>
      <c r="F3531" s="13"/>
      <c r="K3531" s="48"/>
      <c r="L3531" s="50"/>
      <c r="R3531" s="26"/>
      <c r="AA3531" s="13"/>
      <c r="AB3531" s="13"/>
    </row>
    <row r="3532" spans="2:28">
      <c r="B3532" s="13"/>
      <c r="C3532" s="13"/>
      <c r="D3532" s="13"/>
      <c r="E3532" s="13"/>
      <c r="F3532" s="13"/>
      <c r="K3532" s="48"/>
      <c r="L3532" s="50"/>
      <c r="R3532" s="26"/>
      <c r="AA3532" s="13"/>
      <c r="AB3532" s="13"/>
    </row>
    <row r="3533" spans="2:28">
      <c r="B3533" s="13"/>
      <c r="C3533" s="13"/>
      <c r="D3533" s="13"/>
      <c r="E3533" s="13"/>
      <c r="F3533" s="13"/>
      <c r="K3533" s="48"/>
      <c r="L3533" s="50"/>
      <c r="R3533" s="26"/>
      <c r="AA3533" s="13"/>
      <c r="AB3533" s="13"/>
    </row>
    <row r="3534" spans="2:28">
      <c r="B3534" s="13"/>
      <c r="C3534" s="13"/>
      <c r="D3534" s="13"/>
      <c r="E3534" s="13"/>
      <c r="F3534" s="13"/>
      <c r="K3534" s="48"/>
      <c r="L3534" s="50"/>
      <c r="R3534" s="26"/>
      <c r="AA3534" s="13"/>
      <c r="AB3534" s="13"/>
    </row>
    <row r="3535" spans="2:28">
      <c r="B3535" s="13"/>
      <c r="C3535" s="13"/>
      <c r="D3535" s="13"/>
      <c r="E3535" s="13"/>
      <c r="F3535" s="13"/>
      <c r="K3535" s="48"/>
      <c r="L3535" s="50"/>
      <c r="R3535" s="26"/>
      <c r="AA3535" s="13"/>
      <c r="AB3535" s="13"/>
    </row>
    <row r="3536" spans="2:28">
      <c r="B3536" s="13"/>
      <c r="C3536" s="13"/>
      <c r="D3536" s="13"/>
      <c r="E3536" s="13"/>
      <c r="F3536" s="13"/>
      <c r="K3536" s="48"/>
      <c r="L3536" s="50"/>
      <c r="R3536" s="26"/>
      <c r="AA3536" s="13"/>
      <c r="AB3536" s="13"/>
    </row>
    <row r="3537" spans="2:28">
      <c r="B3537" s="13"/>
      <c r="C3537" s="13"/>
      <c r="D3537" s="13"/>
      <c r="E3537" s="13"/>
      <c r="F3537" s="13"/>
      <c r="K3537" s="48"/>
      <c r="L3537" s="50"/>
      <c r="R3537" s="26"/>
      <c r="AA3537" s="13"/>
      <c r="AB3537" s="13"/>
    </row>
    <row r="3538" spans="2:28">
      <c r="B3538" s="13"/>
      <c r="C3538" s="13"/>
      <c r="D3538" s="13"/>
      <c r="E3538" s="13"/>
      <c r="F3538" s="13"/>
      <c r="K3538" s="48"/>
      <c r="L3538" s="50"/>
      <c r="R3538" s="26"/>
      <c r="AA3538" s="13"/>
      <c r="AB3538" s="13"/>
    </row>
    <row r="3539" spans="2:28">
      <c r="B3539" s="13"/>
      <c r="C3539" s="13"/>
      <c r="D3539" s="13"/>
      <c r="E3539" s="13"/>
      <c r="F3539" s="13"/>
      <c r="K3539" s="48"/>
      <c r="L3539" s="50"/>
      <c r="R3539" s="26"/>
      <c r="AA3539" s="13"/>
      <c r="AB3539" s="13"/>
    </row>
    <row r="3540" spans="2:28">
      <c r="B3540" s="13"/>
      <c r="C3540" s="13"/>
      <c r="D3540" s="13"/>
      <c r="E3540" s="13"/>
      <c r="F3540" s="13"/>
      <c r="K3540" s="48"/>
      <c r="L3540" s="50"/>
      <c r="R3540" s="26"/>
      <c r="AA3540" s="13"/>
      <c r="AB3540" s="13"/>
    </row>
    <row r="3541" spans="2:28">
      <c r="B3541" s="13"/>
      <c r="C3541" s="13"/>
      <c r="D3541" s="13"/>
      <c r="E3541" s="13"/>
      <c r="F3541" s="13"/>
      <c r="K3541" s="48"/>
      <c r="L3541" s="50"/>
      <c r="R3541" s="26"/>
      <c r="AA3541" s="13"/>
      <c r="AB3541" s="13"/>
    </row>
    <row r="3542" spans="2:28">
      <c r="B3542" s="13"/>
      <c r="C3542" s="13"/>
      <c r="D3542" s="13"/>
      <c r="E3542" s="13"/>
      <c r="F3542" s="13"/>
      <c r="K3542" s="48"/>
      <c r="L3542" s="50"/>
      <c r="R3542" s="26"/>
      <c r="AA3542" s="13"/>
      <c r="AB3542" s="13"/>
    </row>
    <row r="3543" spans="2:28">
      <c r="B3543" s="13"/>
      <c r="C3543" s="13"/>
      <c r="D3543" s="13"/>
      <c r="E3543" s="13"/>
      <c r="F3543" s="13"/>
      <c r="K3543" s="48"/>
      <c r="L3543" s="50"/>
      <c r="R3543" s="26"/>
      <c r="AA3543" s="13"/>
      <c r="AB3543" s="13"/>
    </row>
    <row r="3544" spans="2:28">
      <c r="B3544" s="13"/>
      <c r="C3544" s="13"/>
      <c r="D3544" s="13"/>
      <c r="E3544" s="13"/>
      <c r="F3544" s="13"/>
      <c r="K3544" s="48"/>
      <c r="L3544" s="50"/>
      <c r="R3544" s="26"/>
      <c r="AA3544" s="13"/>
      <c r="AB3544" s="13"/>
    </row>
    <row r="3545" spans="2:28">
      <c r="B3545" s="13"/>
      <c r="C3545" s="13"/>
      <c r="D3545" s="13"/>
      <c r="E3545" s="13"/>
      <c r="F3545" s="13"/>
      <c r="K3545" s="48"/>
      <c r="L3545" s="50"/>
      <c r="R3545" s="26"/>
      <c r="AA3545" s="13"/>
      <c r="AB3545" s="13"/>
    </row>
    <row r="3546" spans="2:28">
      <c r="B3546" s="13"/>
      <c r="C3546" s="13"/>
      <c r="D3546" s="13"/>
      <c r="E3546" s="13"/>
      <c r="F3546" s="13"/>
      <c r="K3546" s="48"/>
      <c r="L3546" s="50"/>
      <c r="R3546" s="26"/>
      <c r="AA3546" s="13"/>
      <c r="AB3546" s="13"/>
    </row>
    <row r="3547" spans="2:28">
      <c r="B3547" s="13"/>
      <c r="C3547" s="13"/>
      <c r="D3547" s="13"/>
      <c r="E3547" s="13"/>
      <c r="F3547" s="13"/>
      <c r="K3547" s="48"/>
      <c r="L3547" s="50"/>
      <c r="R3547" s="26"/>
      <c r="AA3547" s="13"/>
      <c r="AB3547" s="13"/>
    </row>
    <row r="3548" spans="2:28">
      <c r="B3548" s="13"/>
      <c r="C3548" s="13"/>
      <c r="D3548" s="13"/>
      <c r="E3548" s="13"/>
      <c r="F3548" s="13"/>
      <c r="K3548" s="48"/>
      <c r="L3548" s="50"/>
      <c r="R3548" s="26"/>
      <c r="AA3548" s="13"/>
      <c r="AB3548" s="13"/>
    </row>
    <row r="3549" spans="2:28">
      <c r="B3549" s="13"/>
      <c r="C3549" s="13"/>
      <c r="D3549" s="13"/>
      <c r="E3549" s="13"/>
      <c r="F3549" s="13"/>
      <c r="K3549" s="48"/>
      <c r="L3549" s="50"/>
      <c r="R3549" s="26"/>
      <c r="AA3549" s="13"/>
      <c r="AB3549" s="13"/>
    </row>
    <row r="3550" spans="2:28">
      <c r="B3550" s="13"/>
      <c r="C3550" s="13"/>
      <c r="D3550" s="13"/>
      <c r="E3550" s="13"/>
      <c r="F3550" s="13"/>
      <c r="K3550" s="48"/>
      <c r="L3550" s="50"/>
      <c r="R3550" s="26"/>
      <c r="AA3550" s="13"/>
      <c r="AB3550" s="13"/>
    </row>
    <row r="3551" spans="2:28">
      <c r="B3551" s="13"/>
      <c r="C3551" s="13"/>
      <c r="D3551" s="13"/>
      <c r="E3551" s="13"/>
      <c r="F3551" s="13"/>
      <c r="K3551" s="48"/>
      <c r="L3551" s="50"/>
      <c r="R3551" s="26"/>
      <c r="AA3551" s="13"/>
      <c r="AB3551" s="13"/>
    </row>
    <row r="3552" spans="2:28">
      <c r="B3552" s="13"/>
      <c r="C3552" s="13"/>
      <c r="D3552" s="13"/>
      <c r="E3552" s="13"/>
      <c r="F3552" s="13"/>
      <c r="K3552" s="48"/>
      <c r="L3552" s="50"/>
      <c r="R3552" s="26"/>
      <c r="AA3552" s="13"/>
      <c r="AB3552" s="13"/>
    </row>
    <row r="3553" spans="2:28">
      <c r="B3553" s="13"/>
      <c r="C3553" s="13"/>
      <c r="D3553" s="13"/>
      <c r="E3553" s="13"/>
      <c r="F3553" s="13"/>
      <c r="K3553" s="48"/>
      <c r="L3553" s="50"/>
      <c r="R3553" s="26"/>
      <c r="AA3553" s="13"/>
      <c r="AB3553" s="13"/>
    </row>
    <row r="3554" spans="2:28">
      <c r="B3554" s="13"/>
      <c r="C3554" s="13"/>
      <c r="D3554" s="13"/>
      <c r="E3554" s="13"/>
      <c r="F3554" s="13"/>
      <c r="K3554" s="48"/>
      <c r="L3554" s="50"/>
      <c r="R3554" s="26"/>
      <c r="AA3554" s="13"/>
      <c r="AB3554" s="13"/>
    </row>
    <row r="3555" spans="2:28">
      <c r="B3555" s="13"/>
      <c r="C3555" s="13"/>
      <c r="D3555" s="13"/>
      <c r="E3555" s="13"/>
      <c r="F3555" s="13"/>
      <c r="K3555" s="48"/>
      <c r="L3555" s="50"/>
      <c r="R3555" s="26"/>
      <c r="AA3555" s="13"/>
      <c r="AB3555" s="13"/>
    </row>
    <row r="3556" spans="2:28">
      <c r="B3556" s="13"/>
      <c r="C3556" s="13"/>
      <c r="D3556" s="13"/>
      <c r="E3556" s="13"/>
      <c r="F3556" s="13"/>
      <c r="K3556" s="48"/>
      <c r="L3556" s="50"/>
      <c r="R3556" s="26"/>
      <c r="AA3556" s="13"/>
      <c r="AB3556" s="13"/>
    </row>
    <row r="3557" spans="2:28">
      <c r="B3557" s="13"/>
      <c r="C3557" s="13"/>
      <c r="D3557" s="13"/>
      <c r="E3557" s="13"/>
      <c r="F3557" s="13"/>
      <c r="K3557" s="48"/>
      <c r="L3557" s="50"/>
      <c r="R3557" s="26"/>
      <c r="AA3557" s="13"/>
      <c r="AB3557" s="13"/>
    </row>
    <row r="3558" spans="2:28">
      <c r="B3558" s="13"/>
      <c r="C3558" s="13"/>
      <c r="D3558" s="13"/>
      <c r="E3558" s="13"/>
      <c r="F3558" s="13"/>
      <c r="K3558" s="48"/>
      <c r="L3558" s="50"/>
      <c r="R3558" s="26"/>
      <c r="AA3558" s="13"/>
      <c r="AB3558" s="13"/>
    </row>
    <row r="3559" spans="2:28">
      <c r="B3559" s="13"/>
      <c r="C3559" s="13"/>
      <c r="D3559" s="13"/>
      <c r="E3559" s="13"/>
      <c r="F3559" s="13"/>
      <c r="K3559" s="48"/>
      <c r="L3559" s="50"/>
      <c r="R3559" s="26"/>
      <c r="AA3559" s="13"/>
      <c r="AB3559" s="13"/>
    </row>
    <row r="3560" spans="2:28">
      <c r="B3560" s="13"/>
      <c r="C3560" s="13"/>
      <c r="D3560" s="13"/>
      <c r="E3560" s="13"/>
      <c r="F3560" s="13"/>
      <c r="K3560" s="48"/>
      <c r="L3560" s="50"/>
      <c r="R3560" s="26"/>
      <c r="AA3560" s="13"/>
      <c r="AB3560" s="13"/>
    </row>
    <row r="3561" spans="2:28">
      <c r="B3561" s="13"/>
      <c r="C3561" s="13"/>
      <c r="D3561" s="13"/>
      <c r="E3561" s="13"/>
      <c r="F3561" s="13"/>
      <c r="K3561" s="48"/>
      <c r="L3561" s="50"/>
      <c r="R3561" s="26"/>
      <c r="AA3561" s="13"/>
      <c r="AB3561" s="13"/>
    </row>
    <row r="3562" spans="2:28">
      <c r="B3562" s="13"/>
      <c r="C3562" s="13"/>
      <c r="D3562" s="13"/>
      <c r="E3562" s="13"/>
      <c r="F3562" s="13"/>
      <c r="K3562" s="48"/>
      <c r="L3562" s="50"/>
      <c r="R3562" s="26"/>
      <c r="AA3562" s="13"/>
      <c r="AB3562" s="13"/>
    </row>
    <row r="3563" spans="2:28">
      <c r="B3563" s="13"/>
      <c r="C3563" s="13"/>
      <c r="D3563" s="13"/>
      <c r="E3563" s="13"/>
      <c r="F3563" s="13"/>
      <c r="K3563" s="48"/>
      <c r="L3563" s="50"/>
      <c r="R3563" s="26"/>
      <c r="AA3563" s="13"/>
      <c r="AB3563" s="13"/>
    </row>
    <row r="3564" spans="2:28">
      <c r="B3564" s="13"/>
      <c r="C3564" s="13"/>
      <c r="D3564" s="13"/>
      <c r="E3564" s="13"/>
      <c r="F3564" s="13"/>
      <c r="K3564" s="48"/>
      <c r="L3564" s="50"/>
      <c r="R3564" s="26"/>
      <c r="AA3564" s="13"/>
      <c r="AB3564" s="13"/>
    </row>
    <row r="3565" spans="2:28">
      <c r="B3565" s="13"/>
      <c r="C3565" s="13"/>
      <c r="D3565" s="13"/>
      <c r="E3565" s="13"/>
      <c r="F3565" s="13"/>
      <c r="K3565" s="48"/>
      <c r="L3565" s="50"/>
      <c r="R3565" s="26"/>
      <c r="AA3565" s="13"/>
      <c r="AB3565" s="13"/>
    </row>
    <row r="3566" spans="2:28">
      <c r="B3566" s="13"/>
      <c r="C3566" s="13"/>
      <c r="D3566" s="13"/>
      <c r="E3566" s="13"/>
      <c r="F3566" s="13"/>
      <c r="K3566" s="48"/>
      <c r="L3566" s="50"/>
      <c r="R3566" s="26"/>
      <c r="AA3566" s="13"/>
      <c r="AB3566" s="13"/>
    </row>
    <row r="3567" spans="2:28">
      <c r="B3567" s="13"/>
      <c r="C3567" s="13"/>
      <c r="D3567" s="13"/>
      <c r="E3567" s="13"/>
      <c r="F3567" s="13"/>
      <c r="K3567" s="48"/>
      <c r="L3567" s="50"/>
      <c r="R3567" s="26"/>
      <c r="AA3567" s="13"/>
      <c r="AB3567" s="13"/>
    </row>
    <row r="3568" spans="2:28">
      <c r="B3568" s="13"/>
      <c r="C3568" s="13"/>
      <c r="D3568" s="13"/>
      <c r="E3568" s="13"/>
      <c r="F3568" s="13"/>
      <c r="K3568" s="48"/>
      <c r="L3568" s="50"/>
      <c r="R3568" s="26"/>
      <c r="AA3568" s="13"/>
      <c r="AB3568" s="13"/>
    </row>
    <row r="3569" spans="2:28">
      <c r="B3569" s="13"/>
      <c r="C3569" s="13"/>
      <c r="D3569" s="13"/>
      <c r="E3569" s="13"/>
      <c r="F3569" s="13"/>
      <c r="K3569" s="48"/>
      <c r="L3569" s="50"/>
      <c r="R3569" s="26"/>
      <c r="AA3569" s="13"/>
      <c r="AB3569" s="13"/>
    </row>
    <row r="3570" spans="2:28">
      <c r="B3570" s="13"/>
      <c r="C3570" s="13"/>
      <c r="D3570" s="13"/>
      <c r="E3570" s="13"/>
      <c r="F3570" s="13"/>
      <c r="K3570" s="48"/>
      <c r="L3570" s="50"/>
      <c r="R3570" s="26"/>
      <c r="AA3570" s="13"/>
      <c r="AB3570" s="13"/>
    </row>
    <row r="3571" spans="2:28">
      <c r="B3571" s="13"/>
      <c r="C3571" s="13"/>
      <c r="D3571" s="13"/>
      <c r="E3571" s="13"/>
      <c r="F3571" s="13"/>
      <c r="K3571" s="48"/>
      <c r="L3571" s="50"/>
      <c r="R3571" s="26"/>
      <c r="AA3571" s="13"/>
      <c r="AB3571" s="13"/>
    </row>
    <row r="3572" spans="2:28">
      <c r="B3572" s="13"/>
      <c r="C3572" s="13"/>
      <c r="D3572" s="13"/>
      <c r="E3572" s="13"/>
      <c r="F3572" s="13"/>
      <c r="K3572" s="48"/>
      <c r="L3572" s="50"/>
      <c r="R3572" s="26"/>
      <c r="AA3572" s="13"/>
      <c r="AB3572" s="13"/>
    </row>
    <row r="3573" spans="2:28">
      <c r="B3573" s="13"/>
      <c r="C3573" s="13"/>
      <c r="D3573" s="13"/>
      <c r="E3573" s="13"/>
      <c r="F3573" s="13"/>
      <c r="K3573" s="48"/>
      <c r="L3573" s="50"/>
      <c r="R3573" s="26"/>
      <c r="AA3573" s="13"/>
      <c r="AB3573" s="13"/>
    </row>
    <row r="3574" spans="2:28">
      <c r="B3574" s="13"/>
      <c r="C3574" s="13"/>
      <c r="D3574" s="13"/>
      <c r="E3574" s="13"/>
      <c r="F3574" s="13"/>
      <c r="K3574" s="48"/>
      <c r="L3574" s="50"/>
      <c r="R3574" s="26"/>
      <c r="AA3574" s="13"/>
      <c r="AB3574" s="13"/>
    </row>
    <row r="3575" spans="2:28">
      <c r="B3575" s="13"/>
      <c r="C3575" s="13"/>
      <c r="D3575" s="13"/>
      <c r="E3575" s="13"/>
      <c r="F3575" s="13"/>
      <c r="K3575" s="48"/>
      <c r="L3575" s="50"/>
      <c r="R3575" s="26"/>
      <c r="AA3575" s="13"/>
      <c r="AB3575" s="13"/>
    </row>
    <row r="3576" spans="2:28">
      <c r="B3576" s="13"/>
      <c r="C3576" s="13"/>
      <c r="D3576" s="13"/>
      <c r="E3576" s="13"/>
      <c r="F3576" s="13"/>
      <c r="K3576" s="48"/>
      <c r="L3576" s="50"/>
      <c r="R3576" s="26"/>
      <c r="AA3576" s="13"/>
      <c r="AB3576" s="13"/>
    </row>
    <row r="3577" spans="2:28">
      <c r="B3577" s="13"/>
      <c r="C3577" s="13"/>
      <c r="D3577" s="13"/>
      <c r="E3577" s="13"/>
      <c r="F3577" s="13"/>
      <c r="K3577" s="48"/>
      <c r="L3577" s="50"/>
      <c r="R3577" s="26"/>
      <c r="AA3577" s="13"/>
      <c r="AB3577" s="13"/>
    </row>
    <row r="3578" spans="2:28">
      <c r="B3578" s="13"/>
      <c r="C3578" s="13"/>
      <c r="D3578" s="13"/>
      <c r="E3578" s="13"/>
      <c r="F3578" s="13"/>
      <c r="K3578" s="48"/>
      <c r="L3578" s="50"/>
      <c r="R3578" s="26"/>
      <c r="AA3578" s="13"/>
      <c r="AB3578" s="13"/>
    </row>
    <row r="3579" spans="2:28">
      <c r="B3579" s="13"/>
      <c r="C3579" s="13"/>
      <c r="D3579" s="13"/>
      <c r="E3579" s="13"/>
      <c r="F3579" s="13"/>
      <c r="K3579" s="48"/>
      <c r="L3579" s="50"/>
      <c r="R3579" s="26"/>
      <c r="AA3579" s="13"/>
      <c r="AB3579" s="13"/>
    </row>
    <row r="3580" spans="2:28">
      <c r="B3580" s="13"/>
      <c r="C3580" s="13"/>
      <c r="D3580" s="13"/>
      <c r="E3580" s="13"/>
      <c r="F3580" s="13"/>
      <c r="K3580" s="48"/>
      <c r="L3580" s="50"/>
      <c r="R3580" s="26"/>
      <c r="AA3580" s="13"/>
      <c r="AB3580" s="13"/>
    </row>
    <row r="3581" spans="2:28">
      <c r="B3581" s="13"/>
      <c r="C3581" s="13"/>
      <c r="D3581" s="13"/>
      <c r="E3581" s="13"/>
      <c r="F3581" s="13"/>
      <c r="K3581" s="48"/>
      <c r="L3581" s="50"/>
      <c r="R3581" s="26"/>
      <c r="AA3581" s="13"/>
      <c r="AB3581" s="13"/>
    </row>
    <row r="3582" spans="2:28">
      <c r="B3582" s="13"/>
      <c r="C3582" s="13"/>
      <c r="D3582" s="13"/>
      <c r="E3582" s="13"/>
      <c r="F3582" s="13"/>
      <c r="K3582" s="48"/>
      <c r="L3582" s="50"/>
      <c r="R3582" s="26"/>
      <c r="AA3582" s="13"/>
      <c r="AB3582" s="13"/>
    </row>
    <row r="3583" spans="2:28">
      <c r="B3583" s="13"/>
      <c r="C3583" s="13"/>
      <c r="D3583" s="13"/>
      <c r="E3583" s="13"/>
      <c r="F3583" s="13"/>
      <c r="K3583" s="48"/>
      <c r="L3583" s="50"/>
      <c r="R3583" s="26"/>
      <c r="AA3583" s="13"/>
      <c r="AB3583" s="13"/>
    </row>
    <row r="3584" spans="2:28">
      <c r="B3584" s="13"/>
      <c r="C3584" s="13"/>
      <c r="D3584" s="13"/>
      <c r="E3584" s="13"/>
      <c r="F3584" s="13"/>
      <c r="K3584" s="48"/>
      <c r="L3584" s="50"/>
      <c r="R3584" s="26"/>
      <c r="AA3584" s="13"/>
      <c r="AB3584" s="13"/>
    </row>
    <row r="3585" spans="2:28">
      <c r="B3585" s="13"/>
      <c r="C3585" s="13"/>
      <c r="D3585" s="13"/>
      <c r="E3585" s="13"/>
      <c r="F3585" s="13"/>
      <c r="K3585" s="48"/>
      <c r="L3585" s="50"/>
      <c r="R3585" s="26"/>
      <c r="AA3585" s="13"/>
      <c r="AB3585" s="13"/>
    </row>
    <row r="3586" spans="2:28">
      <c r="B3586" s="13"/>
      <c r="C3586" s="13"/>
      <c r="D3586" s="13"/>
      <c r="E3586" s="13"/>
      <c r="F3586" s="13"/>
      <c r="K3586" s="48"/>
      <c r="L3586" s="50"/>
      <c r="R3586" s="26"/>
      <c r="AA3586" s="13"/>
      <c r="AB3586" s="13"/>
    </row>
    <row r="3587" spans="2:28">
      <c r="B3587" s="13"/>
      <c r="C3587" s="13"/>
      <c r="D3587" s="13"/>
      <c r="E3587" s="13"/>
      <c r="F3587" s="13"/>
      <c r="K3587" s="48"/>
      <c r="L3587" s="50"/>
      <c r="R3587" s="26"/>
      <c r="AA3587" s="13"/>
      <c r="AB3587" s="13"/>
    </row>
    <row r="3588" spans="2:28">
      <c r="B3588" s="13"/>
      <c r="C3588" s="13"/>
      <c r="D3588" s="13"/>
      <c r="E3588" s="13"/>
      <c r="F3588" s="13"/>
      <c r="K3588" s="48"/>
      <c r="L3588" s="50"/>
      <c r="R3588" s="26"/>
      <c r="AA3588" s="13"/>
      <c r="AB3588" s="13"/>
    </row>
    <row r="3589" spans="2:28">
      <c r="B3589" s="13"/>
      <c r="C3589" s="13"/>
      <c r="D3589" s="13"/>
      <c r="E3589" s="13"/>
      <c r="F3589" s="13"/>
      <c r="K3589" s="48"/>
      <c r="L3589" s="50"/>
      <c r="R3589" s="26"/>
      <c r="AA3589" s="13"/>
      <c r="AB3589" s="13"/>
    </row>
    <row r="3590" spans="2:28">
      <c r="B3590" s="13"/>
      <c r="C3590" s="13"/>
      <c r="D3590" s="13"/>
      <c r="E3590" s="13"/>
      <c r="F3590" s="13"/>
      <c r="K3590" s="48"/>
      <c r="L3590" s="50"/>
      <c r="R3590" s="26"/>
      <c r="AA3590" s="13"/>
      <c r="AB3590" s="13"/>
    </row>
    <row r="3591" spans="2:28">
      <c r="B3591" s="13"/>
      <c r="C3591" s="13"/>
      <c r="D3591" s="13"/>
      <c r="E3591" s="13"/>
      <c r="F3591" s="13"/>
      <c r="K3591" s="48"/>
      <c r="L3591" s="50"/>
      <c r="R3591" s="26"/>
      <c r="AA3591" s="13"/>
      <c r="AB3591" s="13"/>
    </row>
    <row r="3592" spans="2:28">
      <c r="B3592" s="13"/>
      <c r="C3592" s="13"/>
      <c r="D3592" s="13"/>
      <c r="E3592" s="13"/>
      <c r="F3592" s="13"/>
      <c r="K3592" s="48"/>
      <c r="L3592" s="50"/>
      <c r="R3592" s="26"/>
      <c r="AA3592" s="13"/>
      <c r="AB3592" s="13"/>
    </row>
    <row r="3593" spans="2:28">
      <c r="B3593" s="13"/>
      <c r="C3593" s="13"/>
      <c r="D3593" s="13"/>
      <c r="E3593" s="13"/>
      <c r="F3593" s="13"/>
      <c r="K3593" s="48"/>
      <c r="L3593" s="50"/>
      <c r="R3593" s="26"/>
      <c r="AA3593" s="13"/>
      <c r="AB3593" s="13"/>
    </row>
    <row r="3594" spans="2:28">
      <c r="B3594" s="13"/>
      <c r="C3594" s="13"/>
      <c r="D3594" s="13"/>
      <c r="E3594" s="13"/>
      <c r="F3594" s="13"/>
      <c r="K3594" s="48"/>
      <c r="L3594" s="50"/>
      <c r="R3594" s="26"/>
      <c r="AA3594" s="13"/>
      <c r="AB3594" s="13"/>
    </row>
    <row r="3595" spans="2:28">
      <c r="B3595" s="13"/>
      <c r="C3595" s="13"/>
      <c r="D3595" s="13"/>
      <c r="E3595" s="13"/>
      <c r="F3595" s="13"/>
      <c r="K3595" s="48"/>
      <c r="L3595" s="50"/>
      <c r="R3595" s="26"/>
      <c r="AA3595" s="13"/>
      <c r="AB3595" s="13"/>
    </row>
    <row r="3596" spans="2:28">
      <c r="B3596" s="13"/>
      <c r="C3596" s="13"/>
      <c r="D3596" s="13"/>
      <c r="E3596" s="13"/>
      <c r="F3596" s="13"/>
      <c r="K3596" s="48"/>
      <c r="L3596" s="50"/>
      <c r="R3596" s="26"/>
      <c r="AA3596" s="13"/>
      <c r="AB3596" s="13"/>
    </row>
    <row r="3597" spans="2:28">
      <c r="B3597" s="13"/>
      <c r="C3597" s="13"/>
      <c r="D3597" s="13"/>
      <c r="E3597" s="13"/>
      <c r="F3597" s="13"/>
      <c r="K3597" s="48"/>
      <c r="L3597" s="50"/>
      <c r="R3597" s="26"/>
      <c r="AA3597" s="13"/>
      <c r="AB3597" s="13"/>
    </row>
    <row r="3598" spans="2:28">
      <c r="B3598" s="13"/>
      <c r="C3598" s="13"/>
      <c r="D3598" s="13"/>
      <c r="E3598" s="13"/>
      <c r="F3598" s="13"/>
      <c r="K3598" s="48"/>
      <c r="L3598" s="50"/>
      <c r="R3598" s="26"/>
      <c r="AA3598" s="13"/>
      <c r="AB3598" s="13"/>
    </row>
    <row r="3599" spans="2:28">
      <c r="B3599" s="13"/>
      <c r="C3599" s="13"/>
      <c r="D3599" s="13"/>
      <c r="E3599" s="13"/>
      <c r="F3599" s="13"/>
      <c r="K3599" s="48"/>
      <c r="L3599" s="50"/>
      <c r="R3599" s="26"/>
      <c r="AA3599" s="13"/>
      <c r="AB3599" s="13"/>
    </row>
    <row r="3600" spans="2:28">
      <c r="B3600" s="13"/>
      <c r="C3600" s="13"/>
      <c r="D3600" s="13"/>
      <c r="E3600" s="13"/>
      <c r="F3600" s="13"/>
      <c r="K3600" s="48"/>
      <c r="L3600" s="50"/>
      <c r="R3600" s="26"/>
      <c r="AA3600" s="13"/>
      <c r="AB3600" s="13"/>
    </row>
    <row r="3601" spans="2:28">
      <c r="B3601" s="13"/>
      <c r="C3601" s="13"/>
      <c r="D3601" s="13"/>
      <c r="E3601" s="13"/>
      <c r="F3601" s="13"/>
      <c r="K3601" s="48"/>
      <c r="L3601" s="50"/>
      <c r="R3601" s="26"/>
      <c r="AA3601" s="13"/>
      <c r="AB3601" s="13"/>
    </row>
    <row r="3602" spans="2:28">
      <c r="B3602" s="13"/>
      <c r="C3602" s="13"/>
      <c r="D3602" s="13"/>
      <c r="E3602" s="13"/>
      <c r="F3602" s="13"/>
      <c r="K3602" s="48"/>
      <c r="L3602" s="50"/>
      <c r="R3602" s="26"/>
      <c r="AA3602" s="13"/>
      <c r="AB3602" s="13"/>
    </row>
    <row r="3603" spans="2:28">
      <c r="B3603" s="13"/>
      <c r="C3603" s="13"/>
      <c r="D3603" s="13"/>
      <c r="E3603" s="13"/>
      <c r="F3603" s="13"/>
      <c r="K3603" s="48"/>
      <c r="L3603" s="50"/>
      <c r="R3603" s="26"/>
      <c r="AA3603" s="13"/>
      <c r="AB3603" s="13"/>
    </row>
    <row r="3604" spans="2:28">
      <c r="B3604" s="13"/>
      <c r="C3604" s="13"/>
      <c r="D3604" s="13"/>
      <c r="E3604" s="13"/>
      <c r="F3604" s="13"/>
      <c r="K3604" s="48"/>
      <c r="L3604" s="50"/>
      <c r="R3604" s="26"/>
      <c r="AA3604" s="13"/>
      <c r="AB3604" s="13"/>
    </row>
    <row r="3605" spans="2:28">
      <c r="B3605" s="13"/>
      <c r="C3605" s="13"/>
      <c r="D3605" s="13"/>
      <c r="E3605" s="13"/>
      <c r="F3605" s="13"/>
      <c r="K3605" s="48"/>
      <c r="L3605" s="50"/>
      <c r="R3605" s="26"/>
      <c r="AA3605" s="13"/>
      <c r="AB3605" s="13"/>
    </row>
    <row r="3606" spans="2:28">
      <c r="B3606" s="13"/>
      <c r="C3606" s="13"/>
      <c r="D3606" s="13"/>
      <c r="E3606" s="13"/>
      <c r="F3606" s="13"/>
      <c r="K3606" s="48"/>
      <c r="L3606" s="50"/>
      <c r="R3606" s="26"/>
      <c r="AA3606" s="13"/>
      <c r="AB3606" s="13"/>
    </row>
    <row r="3607" spans="2:28">
      <c r="B3607" s="13"/>
      <c r="C3607" s="13"/>
      <c r="D3607" s="13"/>
      <c r="E3607" s="13"/>
      <c r="F3607" s="13"/>
      <c r="K3607" s="48"/>
      <c r="L3607" s="50"/>
      <c r="R3607" s="26"/>
      <c r="AA3607" s="13"/>
      <c r="AB3607" s="13"/>
    </row>
    <row r="3608" spans="2:28">
      <c r="B3608" s="13"/>
      <c r="C3608" s="13"/>
      <c r="D3608" s="13"/>
      <c r="E3608" s="13"/>
      <c r="F3608" s="13"/>
      <c r="K3608" s="48"/>
      <c r="L3608" s="50"/>
      <c r="R3608" s="26"/>
      <c r="AA3608" s="13"/>
      <c r="AB3608" s="13"/>
    </row>
    <row r="3609" spans="2:28">
      <c r="B3609" s="13"/>
      <c r="C3609" s="13"/>
      <c r="D3609" s="13"/>
      <c r="E3609" s="13"/>
      <c r="F3609" s="13"/>
      <c r="K3609" s="48"/>
      <c r="L3609" s="50"/>
      <c r="R3609" s="26"/>
      <c r="AA3609" s="13"/>
      <c r="AB3609" s="13"/>
    </row>
    <row r="3610" spans="2:28">
      <c r="B3610" s="13"/>
      <c r="C3610" s="13"/>
      <c r="D3610" s="13"/>
      <c r="E3610" s="13"/>
      <c r="F3610" s="13"/>
      <c r="K3610" s="48"/>
      <c r="L3610" s="50"/>
      <c r="R3610" s="26"/>
      <c r="AA3610" s="13"/>
      <c r="AB3610" s="13"/>
    </row>
    <row r="3611" spans="2:28">
      <c r="B3611" s="13"/>
      <c r="C3611" s="13"/>
      <c r="D3611" s="13"/>
      <c r="E3611" s="13"/>
      <c r="F3611" s="13"/>
      <c r="K3611" s="48"/>
      <c r="L3611" s="50"/>
      <c r="R3611" s="26"/>
      <c r="AA3611" s="13"/>
      <c r="AB3611" s="13"/>
    </row>
    <row r="3612" spans="2:28">
      <c r="B3612" s="13"/>
      <c r="C3612" s="13"/>
      <c r="D3612" s="13"/>
      <c r="E3612" s="13"/>
      <c r="F3612" s="13"/>
      <c r="K3612" s="48"/>
      <c r="L3612" s="50"/>
      <c r="R3612" s="26"/>
      <c r="AA3612" s="13"/>
      <c r="AB3612" s="13"/>
    </row>
    <row r="3613" spans="2:28">
      <c r="B3613" s="13"/>
      <c r="C3613" s="13"/>
      <c r="D3613" s="13"/>
      <c r="E3613" s="13"/>
      <c r="F3613" s="13"/>
      <c r="K3613" s="48"/>
      <c r="L3613" s="50"/>
      <c r="R3613" s="26"/>
      <c r="AA3613" s="13"/>
      <c r="AB3613" s="13"/>
    </row>
    <row r="3614" spans="2:28">
      <c r="B3614" s="13"/>
      <c r="C3614" s="13"/>
      <c r="D3614" s="13"/>
      <c r="E3614" s="13"/>
      <c r="F3614" s="13"/>
      <c r="K3614" s="48"/>
      <c r="L3614" s="50"/>
      <c r="R3614" s="26"/>
      <c r="AA3614" s="13"/>
      <c r="AB3614" s="13"/>
    </row>
    <row r="3615" spans="2:28">
      <c r="B3615" s="13"/>
      <c r="C3615" s="13"/>
      <c r="D3615" s="13"/>
      <c r="E3615" s="13"/>
      <c r="F3615" s="13"/>
      <c r="K3615" s="48"/>
      <c r="L3615" s="50"/>
      <c r="R3615" s="26"/>
      <c r="AA3615" s="13"/>
      <c r="AB3615" s="13"/>
    </row>
    <row r="3616" spans="2:28">
      <c r="B3616" s="13"/>
      <c r="C3616" s="13"/>
      <c r="D3616" s="13"/>
      <c r="E3616" s="13"/>
      <c r="F3616" s="13"/>
      <c r="K3616" s="48"/>
      <c r="L3616" s="50"/>
      <c r="R3616" s="26"/>
      <c r="AA3616" s="13"/>
      <c r="AB3616" s="13"/>
    </row>
    <row r="3617" spans="2:28">
      <c r="B3617" s="13"/>
      <c r="C3617" s="13"/>
      <c r="D3617" s="13"/>
      <c r="E3617" s="13"/>
      <c r="F3617" s="13"/>
      <c r="K3617" s="48"/>
      <c r="L3617" s="50"/>
      <c r="R3617" s="26"/>
      <c r="AA3617" s="13"/>
      <c r="AB3617" s="13"/>
    </row>
    <row r="3618" spans="2:28">
      <c r="B3618" s="13"/>
      <c r="C3618" s="13"/>
      <c r="D3618" s="13"/>
      <c r="E3618" s="13"/>
      <c r="F3618" s="13"/>
      <c r="K3618" s="48"/>
      <c r="L3618" s="50"/>
      <c r="R3618" s="26"/>
      <c r="AA3618" s="13"/>
      <c r="AB3618" s="13"/>
    </row>
    <row r="3619" spans="2:28">
      <c r="B3619" s="13"/>
      <c r="C3619" s="13"/>
      <c r="D3619" s="13"/>
      <c r="E3619" s="13"/>
      <c r="F3619" s="13"/>
      <c r="K3619" s="48"/>
      <c r="L3619" s="50"/>
      <c r="R3619" s="26"/>
      <c r="AA3619" s="13"/>
      <c r="AB3619" s="13"/>
    </row>
    <row r="3620" spans="2:28">
      <c r="B3620" s="13"/>
      <c r="C3620" s="13"/>
      <c r="D3620" s="13"/>
      <c r="E3620" s="13"/>
      <c r="F3620" s="13"/>
      <c r="K3620" s="48"/>
      <c r="L3620" s="50"/>
      <c r="R3620" s="26"/>
      <c r="AA3620" s="13"/>
      <c r="AB3620" s="13"/>
    </row>
    <row r="3621" spans="2:28">
      <c r="B3621" s="13"/>
      <c r="C3621" s="13"/>
      <c r="D3621" s="13"/>
      <c r="E3621" s="13"/>
      <c r="F3621" s="13"/>
      <c r="K3621" s="48"/>
      <c r="L3621" s="50"/>
      <c r="R3621" s="26"/>
      <c r="AA3621" s="13"/>
      <c r="AB3621" s="13"/>
    </row>
    <row r="3622" spans="2:28">
      <c r="B3622" s="13"/>
      <c r="C3622" s="13"/>
      <c r="D3622" s="13"/>
      <c r="E3622" s="13"/>
      <c r="F3622" s="13"/>
      <c r="K3622" s="48"/>
      <c r="L3622" s="50"/>
      <c r="R3622" s="26"/>
      <c r="AA3622" s="13"/>
      <c r="AB3622" s="13"/>
    </row>
    <row r="3623" spans="2:28">
      <c r="B3623" s="13"/>
      <c r="C3623" s="13"/>
      <c r="D3623" s="13"/>
      <c r="E3623" s="13"/>
      <c r="F3623" s="13"/>
      <c r="K3623" s="48"/>
      <c r="L3623" s="50"/>
      <c r="R3623" s="26"/>
      <c r="AA3623" s="13"/>
      <c r="AB3623" s="13"/>
    </row>
    <row r="3624" spans="2:28">
      <c r="B3624" s="13"/>
      <c r="C3624" s="13"/>
      <c r="D3624" s="13"/>
      <c r="E3624" s="13"/>
      <c r="F3624" s="13"/>
      <c r="K3624" s="48"/>
      <c r="L3624" s="50"/>
      <c r="R3624" s="26"/>
      <c r="AA3624" s="13"/>
      <c r="AB3624" s="13"/>
    </row>
    <row r="3625" spans="2:28">
      <c r="B3625" s="13"/>
      <c r="C3625" s="13"/>
      <c r="D3625" s="13"/>
      <c r="E3625" s="13"/>
      <c r="F3625" s="13"/>
      <c r="K3625" s="48"/>
      <c r="L3625" s="50"/>
      <c r="R3625" s="26"/>
      <c r="AA3625" s="13"/>
      <c r="AB3625" s="13"/>
    </row>
    <row r="3626" spans="2:28">
      <c r="B3626" s="13"/>
      <c r="C3626" s="13"/>
      <c r="D3626" s="13"/>
      <c r="E3626" s="13"/>
      <c r="F3626" s="13"/>
      <c r="K3626" s="48"/>
      <c r="L3626" s="50"/>
      <c r="R3626" s="26"/>
      <c r="AA3626" s="13"/>
      <c r="AB3626" s="13"/>
    </row>
    <row r="3627" spans="2:28">
      <c r="B3627" s="13"/>
      <c r="C3627" s="13"/>
      <c r="D3627" s="13"/>
      <c r="E3627" s="13"/>
      <c r="F3627" s="13"/>
      <c r="K3627" s="48"/>
      <c r="L3627" s="50"/>
      <c r="R3627" s="26"/>
      <c r="AA3627" s="13"/>
      <c r="AB3627" s="13"/>
    </row>
    <row r="3628" spans="2:28">
      <c r="B3628" s="13"/>
      <c r="C3628" s="13"/>
      <c r="D3628" s="13"/>
      <c r="E3628" s="13"/>
      <c r="F3628" s="13"/>
      <c r="K3628" s="48"/>
      <c r="L3628" s="50"/>
      <c r="R3628" s="26"/>
      <c r="AA3628" s="13"/>
      <c r="AB3628" s="13"/>
    </row>
    <row r="3629" spans="2:28">
      <c r="B3629" s="13"/>
      <c r="C3629" s="13"/>
      <c r="D3629" s="13"/>
      <c r="E3629" s="13"/>
      <c r="F3629" s="13"/>
      <c r="K3629" s="48"/>
      <c r="L3629" s="50"/>
      <c r="R3629" s="26"/>
      <c r="AA3629" s="13"/>
      <c r="AB3629" s="13"/>
    </row>
    <row r="3630" spans="2:28">
      <c r="B3630" s="13"/>
      <c r="C3630" s="13"/>
      <c r="D3630" s="13"/>
      <c r="E3630" s="13"/>
      <c r="F3630" s="13"/>
      <c r="K3630" s="48"/>
      <c r="L3630" s="50"/>
      <c r="R3630" s="26"/>
      <c r="AA3630" s="13"/>
      <c r="AB3630" s="13"/>
    </row>
    <row r="3631" spans="2:28">
      <c r="B3631" s="13"/>
      <c r="C3631" s="13"/>
      <c r="D3631" s="13"/>
      <c r="E3631" s="13"/>
      <c r="F3631" s="13"/>
      <c r="K3631" s="48"/>
      <c r="L3631" s="50"/>
      <c r="R3631" s="26"/>
      <c r="AA3631" s="13"/>
      <c r="AB3631" s="13"/>
    </row>
    <row r="3632" spans="2:28">
      <c r="B3632" s="13"/>
      <c r="C3632" s="13"/>
      <c r="D3632" s="13"/>
      <c r="E3632" s="13"/>
      <c r="F3632" s="13"/>
      <c r="K3632" s="48"/>
      <c r="L3632" s="50"/>
      <c r="R3632" s="26"/>
      <c r="AA3632" s="13"/>
      <c r="AB3632" s="13"/>
    </row>
    <row r="3633" spans="2:28">
      <c r="B3633" s="13"/>
      <c r="C3633" s="13"/>
      <c r="D3633" s="13"/>
      <c r="E3633" s="13"/>
      <c r="F3633" s="13"/>
      <c r="K3633" s="48"/>
      <c r="L3633" s="50"/>
      <c r="R3633" s="26"/>
      <c r="AA3633" s="13"/>
      <c r="AB3633" s="13"/>
    </row>
    <row r="3634" spans="2:28">
      <c r="B3634" s="13"/>
      <c r="C3634" s="13"/>
      <c r="D3634" s="13"/>
      <c r="E3634" s="13"/>
      <c r="F3634" s="13"/>
      <c r="K3634" s="48"/>
      <c r="L3634" s="50"/>
      <c r="R3634" s="26"/>
      <c r="AA3634" s="13"/>
      <c r="AB3634" s="13"/>
    </row>
    <row r="3635" spans="2:28">
      <c r="B3635" s="13"/>
      <c r="C3635" s="13"/>
      <c r="D3635" s="13"/>
      <c r="E3635" s="13"/>
      <c r="F3635" s="13"/>
      <c r="K3635" s="48"/>
      <c r="L3635" s="50"/>
      <c r="R3635" s="26"/>
      <c r="AA3635" s="13"/>
      <c r="AB3635" s="13"/>
    </row>
    <row r="3636" spans="2:28">
      <c r="B3636" s="13"/>
      <c r="C3636" s="13"/>
      <c r="D3636" s="13"/>
      <c r="E3636" s="13"/>
      <c r="F3636" s="13"/>
      <c r="K3636" s="48"/>
      <c r="L3636" s="50"/>
      <c r="R3636" s="26"/>
      <c r="AA3636" s="13"/>
      <c r="AB3636" s="13"/>
    </row>
    <row r="3637" spans="2:28">
      <c r="B3637" s="13"/>
      <c r="C3637" s="13"/>
      <c r="D3637" s="13"/>
      <c r="E3637" s="13"/>
      <c r="F3637" s="13"/>
      <c r="K3637" s="48"/>
      <c r="L3637" s="50"/>
      <c r="R3637" s="26"/>
      <c r="AA3637" s="13"/>
      <c r="AB3637" s="13"/>
    </row>
    <row r="3638" spans="2:28">
      <c r="B3638" s="13"/>
      <c r="C3638" s="13"/>
      <c r="D3638" s="13"/>
      <c r="E3638" s="13"/>
      <c r="F3638" s="13"/>
      <c r="K3638" s="48"/>
      <c r="L3638" s="50"/>
      <c r="R3638" s="26"/>
      <c r="AA3638" s="13"/>
      <c r="AB3638" s="13"/>
    </row>
    <row r="3639" spans="2:28">
      <c r="B3639" s="13"/>
      <c r="C3639" s="13"/>
      <c r="D3639" s="13"/>
      <c r="E3639" s="13"/>
      <c r="F3639" s="13"/>
      <c r="K3639" s="48"/>
      <c r="L3639" s="50"/>
      <c r="R3639" s="26"/>
      <c r="AA3639" s="13"/>
      <c r="AB3639" s="13"/>
    </row>
    <row r="3640" spans="2:28">
      <c r="B3640" s="13"/>
      <c r="C3640" s="13"/>
      <c r="D3640" s="13"/>
      <c r="E3640" s="13"/>
      <c r="F3640" s="13"/>
      <c r="K3640" s="48"/>
      <c r="L3640" s="50"/>
      <c r="R3640" s="26"/>
      <c r="AA3640" s="13"/>
      <c r="AB3640" s="13"/>
    </row>
    <row r="3641" spans="2:28">
      <c r="B3641" s="13"/>
      <c r="C3641" s="13"/>
      <c r="D3641" s="13"/>
      <c r="E3641" s="13"/>
      <c r="F3641" s="13"/>
      <c r="K3641" s="48"/>
      <c r="L3641" s="50"/>
      <c r="R3641" s="26"/>
      <c r="AA3641" s="13"/>
      <c r="AB3641" s="13"/>
    </row>
    <row r="3642" spans="2:28">
      <c r="B3642" s="13"/>
      <c r="C3642" s="13"/>
      <c r="D3642" s="13"/>
      <c r="E3642" s="13"/>
      <c r="F3642" s="13"/>
      <c r="K3642" s="48"/>
      <c r="L3642" s="50"/>
      <c r="R3642" s="26"/>
      <c r="AA3642" s="13"/>
      <c r="AB3642" s="13"/>
    </row>
    <row r="3643" spans="2:28">
      <c r="B3643" s="13"/>
      <c r="C3643" s="13"/>
      <c r="D3643" s="13"/>
      <c r="E3643" s="13"/>
      <c r="F3643" s="13"/>
      <c r="K3643" s="48"/>
      <c r="L3643" s="50"/>
      <c r="R3643" s="26"/>
      <c r="AA3643" s="13"/>
      <c r="AB3643" s="13"/>
    </row>
    <row r="3644" spans="2:28">
      <c r="B3644" s="13"/>
      <c r="C3644" s="13"/>
      <c r="D3644" s="13"/>
      <c r="E3644" s="13"/>
      <c r="F3644" s="13"/>
      <c r="K3644" s="48"/>
      <c r="L3644" s="50"/>
      <c r="R3644" s="26"/>
      <c r="AA3644" s="13"/>
      <c r="AB3644" s="13"/>
    </row>
    <row r="3645" spans="2:28">
      <c r="B3645" s="13"/>
      <c r="C3645" s="13"/>
      <c r="D3645" s="13"/>
      <c r="E3645" s="13"/>
      <c r="F3645" s="13"/>
      <c r="K3645" s="48"/>
      <c r="L3645" s="50"/>
      <c r="R3645" s="26"/>
      <c r="AA3645" s="13"/>
      <c r="AB3645" s="13"/>
    </row>
    <row r="3646" spans="2:28">
      <c r="B3646" s="13"/>
      <c r="C3646" s="13"/>
      <c r="D3646" s="13"/>
      <c r="E3646" s="13"/>
      <c r="F3646" s="13"/>
      <c r="K3646" s="48"/>
      <c r="L3646" s="50"/>
      <c r="R3646" s="26"/>
      <c r="AA3646" s="13"/>
      <c r="AB3646" s="13"/>
    </row>
    <row r="3647" spans="2:28">
      <c r="B3647" s="13"/>
      <c r="C3647" s="13"/>
      <c r="D3647" s="13"/>
      <c r="E3647" s="13"/>
      <c r="F3647" s="13"/>
      <c r="K3647" s="48"/>
      <c r="L3647" s="50"/>
      <c r="R3647" s="26"/>
      <c r="AA3647" s="13"/>
      <c r="AB3647" s="13"/>
    </row>
    <row r="3648" spans="2:28">
      <c r="B3648" s="13"/>
      <c r="C3648" s="13"/>
      <c r="D3648" s="13"/>
      <c r="E3648" s="13"/>
      <c r="F3648" s="13"/>
      <c r="K3648" s="48"/>
      <c r="L3648" s="50"/>
      <c r="R3648" s="26"/>
      <c r="AA3648" s="13"/>
      <c r="AB3648" s="13"/>
    </row>
    <row r="3649" spans="2:28">
      <c r="B3649" s="13"/>
      <c r="C3649" s="13"/>
      <c r="D3649" s="13"/>
      <c r="E3649" s="13"/>
      <c r="F3649" s="13"/>
      <c r="K3649" s="48"/>
      <c r="L3649" s="50"/>
      <c r="R3649" s="26"/>
      <c r="AA3649" s="13"/>
      <c r="AB3649" s="13"/>
    </row>
    <row r="3650" spans="2:28">
      <c r="B3650" s="13"/>
      <c r="C3650" s="13"/>
      <c r="D3650" s="13"/>
      <c r="E3650" s="13"/>
      <c r="F3650" s="13"/>
      <c r="K3650" s="48"/>
      <c r="L3650" s="50"/>
      <c r="R3650" s="26"/>
      <c r="AA3650" s="13"/>
      <c r="AB3650" s="13"/>
    </row>
    <row r="3651" spans="2:28">
      <c r="B3651" s="13"/>
      <c r="C3651" s="13"/>
      <c r="D3651" s="13"/>
      <c r="E3651" s="13"/>
      <c r="F3651" s="13"/>
      <c r="K3651" s="48"/>
      <c r="L3651" s="50"/>
      <c r="R3651" s="26"/>
      <c r="AA3651" s="13"/>
      <c r="AB3651" s="13"/>
    </row>
    <row r="3652" spans="2:28">
      <c r="B3652" s="13"/>
      <c r="C3652" s="13"/>
      <c r="D3652" s="13"/>
      <c r="E3652" s="13"/>
      <c r="F3652" s="13"/>
      <c r="K3652" s="48"/>
      <c r="L3652" s="50"/>
      <c r="R3652" s="26"/>
      <c r="AA3652" s="13"/>
      <c r="AB3652" s="13"/>
    </row>
    <row r="3653" spans="2:28">
      <c r="B3653" s="13"/>
      <c r="C3653" s="13"/>
      <c r="D3653" s="13"/>
      <c r="E3653" s="13"/>
      <c r="F3653" s="13"/>
      <c r="K3653" s="48"/>
      <c r="L3653" s="50"/>
      <c r="R3653" s="26"/>
      <c r="AA3653" s="13"/>
      <c r="AB3653" s="13"/>
    </row>
    <row r="3654" spans="2:28">
      <c r="B3654" s="13"/>
      <c r="C3654" s="13"/>
      <c r="D3654" s="13"/>
      <c r="E3654" s="13"/>
      <c r="F3654" s="13"/>
      <c r="K3654" s="48"/>
      <c r="L3654" s="50"/>
      <c r="R3654" s="26"/>
      <c r="AA3654" s="13"/>
      <c r="AB3654" s="13"/>
    </row>
    <row r="3655" spans="2:28">
      <c r="B3655" s="13"/>
      <c r="C3655" s="13"/>
      <c r="D3655" s="13"/>
      <c r="E3655" s="13"/>
      <c r="F3655" s="13"/>
      <c r="K3655" s="48"/>
      <c r="L3655" s="50"/>
      <c r="R3655" s="26"/>
      <c r="AA3655" s="13"/>
      <c r="AB3655" s="13"/>
    </row>
    <row r="3656" spans="2:28">
      <c r="B3656" s="13"/>
      <c r="C3656" s="13"/>
      <c r="D3656" s="13"/>
      <c r="E3656" s="13"/>
      <c r="F3656" s="13"/>
      <c r="K3656" s="48"/>
      <c r="L3656" s="50"/>
      <c r="R3656" s="26"/>
      <c r="AA3656" s="13"/>
      <c r="AB3656" s="13"/>
    </row>
    <row r="3657" spans="2:28">
      <c r="B3657" s="13"/>
      <c r="C3657" s="13"/>
      <c r="D3657" s="13"/>
      <c r="E3657" s="13"/>
      <c r="F3657" s="13"/>
      <c r="K3657" s="48"/>
      <c r="L3657" s="50"/>
      <c r="R3657" s="26"/>
      <c r="AA3657" s="13"/>
      <c r="AB3657" s="13"/>
    </row>
    <row r="3658" spans="2:28">
      <c r="B3658" s="13"/>
      <c r="C3658" s="13"/>
      <c r="D3658" s="13"/>
      <c r="E3658" s="13"/>
      <c r="F3658" s="13"/>
      <c r="K3658" s="48"/>
      <c r="L3658" s="50"/>
      <c r="R3658" s="26"/>
      <c r="AA3658" s="13"/>
      <c r="AB3658" s="13"/>
    </row>
    <row r="3659" spans="2:28">
      <c r="B3659" s="13"/>
      <c r="C3659" s="13"/>
      <c r="D3659" s="13"/>
      <c r="E3659" s="13"/>
      <c r="F3659" s="13"/>
      <c r="K3659" s="48"/>
      <c r="L3659" s="50"/>
      <c r="R3659" s="26"/>
      <c r="AA3659" s="13"/>
      <c r="AB3659" s="13"/>
    </row>
    <row r="3660" spans="2:28">
      <c r="B3660" s="13"/>
      <c r="C3660" s="13"/>
      <c r="D3660" s="13"/>
      <c r="E3660" s="13"/>
      <c r="F3660" s="13"/>
      <c r="K3660" s="48"/>
      <c r="L3660" s="50"/>
      <c r="R3660" s="26"/>
      <c r="AA3660" s="13"/>
      <c r="AB3660" s="13"/>
    </row>
    <row r="3661" spans="2:28">
      <c r="B3661" s="13"/>
      <c r="C3661" s="13"/>
      <c r="D3661" s="13"/>
      <c r="E3661" s="13"/>
      <c r="F3661" s="13"/>
      <c r="K3661" s="48"/>
      <c r="L3661" s="50"/>
      <c r="R3661" s="26"/>
      <c r="AA3661" s="13"/>
      <c r="AB3661" s="13"/>
    </row>
    <row r="3662" spans="2:28">
      <c r="B3662" s="13"/>
      <c r="C3662" s="13"/>
      <c r="D3662" s="13"/>
      <c r="E3662" s="13"/>
      <c r="F3662" s="13"/>
      <c r="K3662" s="48"/>
      <c r="L3662" s="50"/>
      <c r="R3662" s="26"/>
      <c r="AA3662" s="13"/>
      <c r="AB3662" s="13"/>
    </row>
    <row r="3663" spans="2:28">
      <c r="B3663" s="13"/>
      <c r="C3663" s="13"/>
      <c r="D3663" s="13"/>
      <c r="E3663" s="13"/>
      <c r="F3663" s="13"/>
      <c r="K3663" s="48"/>
      <c r="L3663" s="50"/>
      <c r="R3663" s="26"/>
      <c r="AA3663" s="13"/>
      <c r="AB3663" s="13"/>
    </row>
    <row r="3664" spans="2:28">
      <c r="B3664" s="13"/>
      <c r="C3664" s="13"/>
      <c r="D3664" s="13"/>
      <c r="E3664" s="13"/>
      <c r="F3664" s="13"/>
      <c r="K3664" s="48"/>
      <c r="L3664" s="50"/>
      <c r="R3664" s="26"/>
      <c r="AA3664" s="13"/>
      <c r="AB3664" s="13"/>
    </row>
    <row r="3665" spans="2:28">
      <c r="B3665" s="13"/>
      <c r="C3665" s="13"/>
      <c r="D3665" s="13"/>
      <c r="E3665" s="13"/>
      <c r="F3665" s="13"/>
      <c r="K3665" s="48"/>
      <c r="L3665" s="50"/>
      <c r="R3665" s="26"/>
      <c r="AA3665" s="13"/>
      <c r="AB3665" s="13"/>
    </row>
    <row r="3666" spans="2:28">
      <c r="B3666" s="13"/>
      <c r="C3666" s="13"/>
      <c r="D3666" s="13"/>
      <c r="E3666" s="13"/>
      <c r="F3666" s="13"/>
      <c r="K3666" s="48"/>
      <c r="L3666" s="50"/>
      <c r="R3666" s="26"/>
      <c r="AA3666" s="13"/>
      <c r="AB3666" s="13"/>
    </row>
    <row r="3667" spans="2:28">
      <c r="B3667" s="13"/>
      <c r="C3667" s="13"/>
      <c r="D3667" s="13"/>
      <c r="E3667" s="13"/>
      <c r="F3667" s="13"/>
      <c r="K3667" s="48"/>
      <c r="L3667" s="50"/>
      <c r="R3667" s="26"/>
      <c r="AA3667" s="13"/>
      <c r="AB3667" s="13"/>
    </row>
    <row r="3668" spans="2:28">
      <c r="B3668" s="13"/>
      <c r="C3668" s="13"/>
      <c r="D3668" s="13"/>
      <c r="E3668" s="13"/>
      <c r="F3668" s="13"/>
      <c r="K3668" s="48"/>
      <c r="L3668" s="50"/>
      <c r="R3668" s="26"/>
      <c r="AA3668" s="13"/>
      <c r="AB3668" s="13"/>
    </row>
    <row r="3669" spans="2:28">
      <c r="B3669" s="13"/>
      <c r="C3669" s="13"/>
      <c r="D3669" s="13"/>
      <c r="E3669" s="13"/>
      <c r="F3669" s="13"/>
      <c r="K3669" s="48"/>
      <c r="L3669" s="50"/>
      <c r="R3669" s="26"/>
      <c r="AA3669" s="13"/>
      <c r="AB3669" s="13"/>
    </row>
    <row r="3670" spans="2:28">
      <c r="B3670" s="13"/>
      <c r="C3670" s="13"/>
      <c r="D3670" s="13"/>
      <c r="E3670" s="13"/>
      <c r="F3670" s="13"/>
      <c r="K3670" s="48"/>
      <c r="L3670" s="50"/>
      <c r="R3670" s="26"/>
      <c r="AA3670" s="13"/>
      <c r="AB3670" s="13"/>
    </row>
    <row r="3671" spans="2:28">
      <c r="B3671" s="13"/>
      <c r="C3671" s="13"/>
      <c r="D3671" s="13"/>
      <c r="E3671" s="13"/>
      <c r="F3671" s="13"/>
      <c r="K3671" s="48"/>
      <c r="L3671" s="50"/>
      <c r="R3671" s="26"/>
      <c r="AA3671" s="13"/>
      <c r="AB3671" s="13"/>
    </row>
    <row r="3672" spans="2:28">
      <c r="B3672" s="13"/>
      <c r="C3672" s="13"/>
      <c r="D3672" s="13"/>
      <c r="E3672" s="13"/>
      <c r="F3672" s="13"/>
      <c r="K3672" s="48"/>
      <c r="L3672" s="50"/>
      <c r="R3672" s="26"/>
      <c r="AA3672" s="13"/>
      <c r="AB3672" s="13"/>
    </row>
    <row r="3673" spans="2:28">
      <c r="B3673" s="13"/>
      <c r="C3673" s="13"/>
      <c r="D3673" s="13"/>
      <c r="E3673" s="13"/>
      <c r="F3673" s="13"/>
      <c r="K3673" s="48"/>
      <c r="L3673" s="50"/>
      <c r="R3673" s="26"/>
      <c r="AA3673" s="13"/>
      <c r="AB3673" s="13"/>
    </row>
    <row r="3674" spans="2:28">
      <c r="B3674" s="13"/>
      <c r="C3674" s="13"/>
      <c r="D3674" s="13"/>
      <c r="E3674" s="13"/>
      <c r="F3674" s="13"/>
      <c r="K3674" s="48"/>
      <c r="L3674" s="50"/>
      <c r="R3674" s="26"/>
      <c r="AA3674" s="13"/>
      <c r="AB3674" s="13"/>
    </row>
    <row r="3675" spans="2:28">
      <c r="B3675" s="13"/>
      <c r="C3675" s="13"/>
      <c r="D3675" s="13"/>
      <c r="E3675" s="13"/>
      <c r="F3675" s="13"/>
      <c r="K3675" s="48"/>
      <c r="L3675" s="50"/>
      <c r="R3675" s="26"/>
      <c r="AA3675" s="13"/>
      <c r="AB3675" s="13"/>
    </row>
    <row r="3676" spans="2:28">
      <c r="B3676" s="13"/>
      <c r="C3676" s="13"/>
      <c r="D3676" s="13"/>
      <c r="E3676" s="13"/>
      <c r="F3676" s="13"/>
      <c r="K3676" s="48"/>
      <c r="L3676" s="50"/>
      <c r="R3676" s="26"/>
      <c r="AA3676" s="13"/>
      <c r="AB3676" s="13"/>
    </row>
    <row r="3677" spans="2:28">
      <c r="B3677" s="13"/>
      <c r="C3677" s="13"/>
      <c r="D3677" s="13"/>
      <c r="E3677" s="13"/>
      <c r="F3677" s="13"/>
      <c r="K3677" s="48"/>
      <c r="L3677" s="50"/>
      <c r="R3677" s="26"/>
      <c r="AA3677" s="13"/>
      <c r="AB3677" s="13"/>
    </row>
    <row r="3678" spans="2:28">
      <c r="B3678" s="13"/>
      <c r="C3678" s="13"/>
      <c r="D3678" s="13"/>
      <c r="E3678" s="13"/>
      <c r="F3678" s="13"/>
      <c r="K3678" s="48"/>
      <c r="L3678" s="50"/>
      <c r="R3678" s="26"/>
      <c r="AA3678" s="13"/>
      <c r="AB3678" s="13"/>
    </row>
    <row r="3679" spans="2:28">
      <c r="B3679" s="13"/>
      <c r="C3679" s="13"/>
      <c r="D3679" s="13"/>
      <c r="E3679" s="13"/>
      <c r="F3679" s="13"/>
      <c r="K3679" s="48"/>
      <c r="L3679" s="50"/>
      <c r="R3679" s="26"/>
      <c r="AA3679" s="13"/>
      <c r="AB3679" s="13"/>
    </row>
    <row r="3680" spans="2:28">
      <c r="B3680" s="13"/>
      <c r="C3680" s="13"/>
      <c r="D3680" s="13"/>
      <c r="E3680" s="13"/>
      <c r="F3680" s="13"/>
      <c r="K3680" s="48"/>
      <c r="L3680" s="50"/>
      <c r="R3680" s="26"/>
      <c r="AA3680" s="13"/>
      <c r="AB3680" s="13"/>
    </row>
    <row r="3681" spans="2:28">
      <c r="B3681" s="13"/>
      <c r="C3681" s="13"/>
      <c r="D3681" s="13"/>
      <c r="E3681" s="13"/>
      <c r="F3681" s="13"/>
      <c r="K3681" s="48"/>
      <c r="L3681" s="50"/>
      <c r="R3681" s="26"/>
      <c r="AA3681" s="13"/>
      <c r="AB3681" s="13"/>
    </row>
    <row r="3682" spans="2:28">
      <c r="B3682" s="13"/>
      <c r="C3682" s="13"/>
      <c r="D3682" s="13"/>
      <c r="E3682" s="13"/>
      <c r="F3682" s="13"/>
      <c r="K3682" s="48"/>
      <c r="L3682" s="50"/>
      <c r="R3682" s="26"/>
      <c r="AA3682" s="13"/>
      <c r="AB3682" s="13"/>
    </row>
    <row r="3683" spans="2:28">
      <c r="B3683" s="13"/>
      <c r="C3683" s="13"/>
      <c r="D3683" s="13"/>
      <c r="E3683" s="13"/>
      <c r="F3683" s="13"/>
      <c r="K3683" s="48"/>
      <c r="L3683" s="50"/>
      <c r="R3683" s="26"/>
      <c r="AA3683" s="13"/>
      <c r="AB3683" s="13"/>
    </row>
    <row r="3684" spans="2:28">
      <c r="B3684" s="13"/>
      <c r="C3684" s="13"/>
      <c r="D3684" s="13"/>
      <c r="E3684" s="13"/>
      <c r="F3684" s="13"/>
      <c r="K3684" s="48"/>
      <c r="L3684" s="50"/>
      <c r="R3684" s="26"/>
      <c r="AA3684" s="13"/>
      <c r="AB3684" s="13"/>
    </row>
    <row r="3685" spans="2:28">
      <c r="B3685" s="13"/>
      <c r="C3685" s="13"/>
      <c r="D3685" s="13"/>
      <c r="E3685" s="13"/>
      <c r="F3685" s="13"/>
      <c r="K3685" s="48"/>
      <c r="L3685" s="50"/>
      <c r="R3685" s="26"/>
      <c r="AA3685" s="13"/>
      <c r="AB3685" s="13"/>
    </row>
    <row r="3686" spans="2:28">
      <c r="B3686" s="13"/>
      <c r="C3686" s="13"/>
      <c r="D3686" s="13"/>
      <c r="E3686" s="13"/>
      <c r="F3686" s="13"/>
      <c r="K3686" s="48"/>
      <c r="L3686" s="50"/>
      <c r="R3686" s="26"/>
      <c r="AA3686" s="13"/>
      <c r="AB3686" s="13"/>
    </row>
    <row r="3687" spans="2:28">
      <c r="B3687" s="13"/>
      <c r="C3687" s="13"/>
      <c r="D3687" s="13"/>
      <c r="E3687" s="13"/>
      <c r="F3687" s="13"/>
      <c r="K3687" s="48"/>
      <c r="L3687" s="50"/>
      <c r="R3687" s="26"/>
      <c r="AA3687" s="13"/>
      <c r="AB3687" s="13"/>
    </row>
    <row r="3688" spans="2:28">
      <c r="B3688" s="13"/>
      <c r="C3688" s="13"/>
      <c r="D3688" s="13"/>
      <c r="E3688" s="13"/>
      <c r="F3688" s="13"/>
      <c r="K3688" s="48"/>
      <c r="L3688" s="50"/>
      <c r="R3688" s="26"/>
      <c r="AA3688" s="13"/>
      <c r="AB3688" s="13"/>
    </row>
    <row r="3689" spans="2:28">
      <c r="B3689" s="13"/>
      <c r="C3689" s="13"/>
      <c r="D3689" s="13"/>
      <c r="E3689" s="13"/>
      <c r="F3689" s="13"/>
      <c r="K3689" s="48"/>
      <c r="L3689" s="50"/>
      <c r="R3689" s="26"/>
      <c r="AA3689" s="13"/>
      <c r="AB3689" s="13"/>
    </row>
    <row r="3690" spans="2:28">
      <c r="B3690" s="13"/>
      <c r="C3690" s="13"/>
      <c r="D3690" s="13"/>
      <c r="E3690" s="13"/>
      <c r="F3690" s="13"/>
      <c r="K3690" s="48"/>
      <c r="L3690" s="50"/>
      <c r="R3690" s="26"/>
      <c r="AA3690" s="13"/>
      <c r="AB3690" s="13"/>
    </row>
    <row r="3691" spans="2:28">
      <c r="B3691" s="13"/>
      <c r="C3691" s="13"/>
      <c r="D3691" s="13"/>
      <c r="E3691" s="13"/>
      <c r="F3691" s="13"/>
      <c r="K3691" s="48"/>
      <c r="L3691" s="50"/>
      <c r="R3691" s="26"/>
      <c r="AA3691" s="13"/>
      <c r="AB3691" s="13"/>
    </row>
    <row r="3692" spans="2:28">
      <c r="B3692" s="13"/>
      <c r="C3692" s="13"/>
      <c r="D3692" s="13"/>
      <c r="E3692" s="13"/>
      <c r="F3692" s="13"/>
      <c r="K3692" s="48"/>
      <c r="L3692" s="50"/>
      <c r="R3692" s="26"/>
      <c r="AA3692" s="13"/>
      <c r="AB3692" s="13"/>
    </row>
    <row r="3693" spans="2:28">
      <c r="B3693" s="13"/>
      <c r="C3693" s="13"/>
      <c r="D3693" s="13"/>
      <c r="E3693" s="13"/>
      <c r="F3693" s="13"/>
      <c r="K3693" s="48"/>
      <c r="L3693" s="50"/>
      <c r="R3693" s="26"/>
      <c r="AA3693" s="13"/>
      <c r="AB3693" s="13"/>
    </row>
    <row r="3694" spans="2:28">
      <c r="B3694" s="13"/>
      <c r="C3694" s="13"/>
      <c r="D3694" s="13"/>
      <c r="E3694" s="13"/>
      <c r="F3694" s="13"/>
      <c r="K3694" s="48"/>
      <c r="L3694" s="50"/>
      <c r="R3694" s="26"/>
      <c r="AA3694" s="13"/>
      <c r="AB3694" s="13"/>
    </row>
    <row r="3695" spans="2:28">
      <c r="B3695" s="13"/>
      <c r="C3695" s="13"/>
      <c r="D3695" s="13"/>
      <c r="E3695" s="13"/>
      <c r="F3695" s="13"/>
      <c r="K3695" s="48"/>
      <c r="L3695" s="50"/>
      <c r="R3695" s="26"/>
      <c r="AA3695" s="13"/>
      <c r="AB3695" s="13"/>
    </row>
    <row r="3696" spans="2:28">
      <c r="B3696" s="13"/>
      <c r="C3696" s="13"/>
      <c r="D3696" s="13"/>
      <c r="E3696" s="13"/>
      <c r="F3696" s="13"/>
      <c r="K3696" s="48"/>
      <c r="L3696" s="50"/>
      <c r="R3696" s="26"/>
      <c r="AA3696" s="13"/>
      <c r="AB3696" s="13"/>
    </row>
    <row r="3697" spans="2:28">
      <c r="B3697" s="13"/>
      <c r="C3697" s="13"/>
      <c r="D3697" s="13"/>
      <c r="E3697" s="13"/>
      <c r="F3697" s="13"/>
      <c r="K3697" s="48"/>
      <c r="L3697" s="50"/>
      <c r="R3697" s="26"/>
      <c r="AA3697" s="13"/>
      <c r="AB3697" s="13"/>
    </row>
    <row r="3698" spans="2:28">
      <c r="B3698" s="13"/>
      <c r="C3698" s="13"/>
      <c r="D3698" s="13"/>
      <c r="E3698" s="13"/>
      <c r="F3698" s="13"/>
      <c r="K3698" s="48"/>
      <c r="L3698" s="50"/>
      <c r="R3698" s="26"/>
      <c r="AA3698" s="13"/>
      <c r="AB3698" s="13"/>
    </row>
    <row r="3699" spans="2:28">
      <c r="B3699" s="13"/>
      <c r="C3699" s="13"/>
      <c r="D3699" s="13"/>
      <c r="E3699" s="13"/>
      <c r="F3699" s="13"/>
      <c r="K3699" s="48"/>
      <c r="L3699" s="50"/>
      <c r="R3699" s="26"/>
      <c r="AA3699" s="13"/>
      <c r="AB3699" s="13"/>
    </row>
    <row r="3700" spans="2:28">
      <c r="B3700" s="13"/>
      <c r="C3700" s="13"/>
      <c r="D3700" s="13"/>
      <c r="E3700" s="13"/>
      <c r="F3700" s="13"/>
      <c r="K3700" s="48"/>
      <c r="L3700" s="50"/>
      <c r="R3700" s="26"/>
      <c r="AA3700" s="13"/>
      <c r="AB3700" s="13"/>
    </row>
    <row r="3701" spans="2:28">
      <c r="B3701" s="13"/>
      <c r="C3701" s="13"/>
      <c r="D3701" s="13"/>
      <c r="E3701" s="13"/>
      <c r="F3701" s="13"/>
      <c r="K3701" s="48"/>
      <c r="L3701" s="50"/>
      <c r="R3701" s="26"/>
      <c r="AA3701" s="13"/>
      <c r="AB3701" s="13"/>
    </row>
    <row r="3702" spans="2:28">
      <c r="B3702" s="13"/>
      <c r="C3702" s="13"/>
      <c r="D3702" s="13"/>
      <c r="E3702" s="13"/>
      <c r="F3702" s="13"/>
      <c r="K3702" s="48"/>
      <c r="L3702" s="50"/>
      <c r="R3702" s="26"/>
      <c r="AA3702" s="13"/>
      <c r="AB3702" s="13"/>
    </row>
    <row r="3703" spans="2:28">
      <c r="B3703" s="13"/>
      <c r="C3703" s="13"/>
      <c r="D3703" s="13"/>
      <c r="E3703" s="13"/>
      <c r="F3703" s="13"/>
      <c r="K3703" s="48"/>
      <c r="L3703" s="50"/>
      <c r="R3703" s="26"/>
      <c r="AA3703" s="13"/>
      <c r="AB3703" s="13"/>
    </row>
    <row r="3704" spans="2:28">
      <c r="B3704" s="13"/>
      <c r="C3704" s="13"/>
      <c r="D3704" s="13"/>
      <c r="E3704" s="13"/>
      <c r="F3704" s="13"/>
      <c r="K3704" s="48"/>
      <c r="L3704" s="50"/>
      <c r="R3704" s="26"/>
      <c r="AA3704" s="13"/>
      <c r="AB3704" s="13"/>
    </row>
    <row r="3705" spans="2:28">
      <c r="B3705" s="13"/>
      <c r="C3705" s="13"/>
      <c r="D3705" s="13"/>
      <c r="E3705" s="13"/>
      <c r="F3705" s="13"/>
      <c r="K3705" s="48"/>
      <c r="L3705" s="50"/>
      <c r="R3705" s="26"/>
      <c r="AA3705" s="13"/>
      <c r="AB3705" s="13"/>
    </row>
    <row r="3706" spans="2:28">
      <c r="B3706" s="13"/>
      <c r="C3706" s="13"/>
      <c r="D3706" s="13"/>
      <c r="E3706" s="13"/>
      <c r="F3706" s="13"/>
      <c r="K3706" s="48"/>
      <c r="L3706" s="50"/>
      <c r="R3706" s="26"/>
      <c r="AA3706" s="13"/>
      <c r="AB3706" s="13"/>
    </row>
    <row r="3707" spans="2:28">
      <c r="B3707" s="13"/>
      <c r="C3707" s="13"/>
      <c r="D3707" s="13"/>
      <c r="E3707" s="13"/>
      <c r="F3707" s="13"/>
      <c r="K3707" s="48"/>
      <c r="L3707" s="50"/>
      <c r="R3707" s="26"/>
      <c r="AA3707" s="13"/>
      <c r="AB3707" s="13"/>
    </row>
    <row r="3708" spans="2:28">
      <c r="B3708" s="13"/>
      <c r="C3708" s="13"/>
      <c r="D3708" s="13"/>
      <c r="E3708" s="13"/>
      <c r="F3708" s="13"/>
      <c r="K3708" s="48"/>
      <c r="L3708" s="50"/>
      <c r="R3708" s="26"/>
      <c r="AA3708" s="13"/>
      <c r="AB3708" s="13"/>
    </row>
    <row r="3709" spans="2:28">
      <c r="B3709" s="13"/>
      <c r="C3709" s="13"/>
      <c r="D3709" s="13"/>
      <c r="E3709" s="13"/>
      <c r="F3709" s="13"/>
      <c r="K3709" s="48"/>
      <c r="L3709" s="50"/>
      <c r="R3709" s="26"/>
      <c r="AA3709" s="13"/>
      <c r="AB3709" s="13"/>
    </row>
    <row r="3710" spans="2:28">
      <c r="B3710" s="13"/>
      <c r="C3710" s="13"/>
      <c r="D3710" s="13"/>
      <c r="E3710" s="13"/>
      <c r="F3710" s="13"/>
      <c r="K3710" s="48"/>
      <c r="L3710" s="50"/>
      <c r="R3710" s="26"/>
      <c r="AA3710" s="13"/>
      <c r="AB3710" s="13"/>
    </row>
    <row r="3711" spans="2:28">
      <c r="B3711" s="13"/>
      <c r="C3711" s="13"/>
      <c r="D3711" s="13"/>
      <c r="E3711" s="13"/>
      <c r="F3711" s="13"/>
      <c r="K3711" s="48"/>
      <c r="L3711" s="50"/>
      <c r="R3711" s="26"/>
      <c r="AA3711" s="13"/>
      <c r="AB3711" s="13"/>
    </row>
    <row r="3712" spans="2:28">
      <c r="B3712" s="13"/>
      <c r="C3712" s="13"/>
      <c r="D3712" s="13"/>
      <c r="E3712" s="13"/>
      <c r="F3712" s="13"/>
      <c r="K3712" s="48"/>
      <c r="L3712" s="50"/>
      <c r="R3712" s="26"/>
      <c r="AA3712" s="13"/>
      <c r="AB3712" s="13"/>
    </row>
    <row r="3713" spans="2:28">
      <c r="B3713" s="13"/>
      <c r="C3713" s="13"/>
      <c r="D3713" s="13"/>
      <c r="E3713" s="13"/>
      <c r="F3713" s="13"/>
      <c r="K3713" s="48"/>
      <c r="L3713" s="50"/>
      <c r="R3713" s="26"/>
      <c r="AA3713" s="13"/>
      <c r="AB3713" s="13"/>
    </row>
    <row r="3714" spans="2:28">
      <c r="B3714" s="13"/>
      <c r="C3714" s="13"/>
      <c r="D3714" s="13"/>
      <c r="E3714" s="13"/>
      <c r="F3714" s="13"/>
      <c r="K3714" s="48"/>
      <c r="L3714" s="50"/>
      <c r="R3714" s="26"/>
      <c r="AA3714" s="13"/>
      <c r="AB3714" s="13"/>
    </row>
    <row r="3715" spans="2:28">
      <c r="B3715" s="13"/>
      <c r="C3715" s="13"/>
      <c r="D3715" s="13"/>
      <c r="E3715" s="13"/>
      <c r="F3715" s="13"/>
      <c r="K3715" s="48"/>
      <c r="L3715" s="50"/>
      <c r="R3715" s="26"/>
      <c r="AA3715" s="13"/>
      <c r="AB3715" s="13"/>
    </row>
    <row r="3716" spans="2:28">
      <c r="B3716" s="13"/>
      <c r="C3716" s="13"/>
      <c r="D3716" s="13"/>
      <c r="E3716" s="13"/>
      <c r="F3716" s="13"/>
      <c r="K3716" s="48"/>
      <c r="L3716" s="50"/>
      <c r="R3716" s="26"/>
      <c r="AA3716" s="13"/>
      <c r="AB3716" s="13"/>
    </row>
    <row r="3717" spans="2:28">
      <c r="B3717" s="13"/>
      <c r="C3717" s="13"/>
      <c r="D3717" s="13"/>
      <c r="E3717" s="13"/>
      <c r="F3717" s="13"/>
      <c r="K3717" s="48"/>
      <c r="L3717" s="50"/>
      <c r="R3717" s="26"/>
      <c r="AA3717" s="13"/>
      <c r="AB3717" s="13"/>
    </row>
    <row r="3718" spans="2:28">
      <c r="B3718" s="13"/>
      <c r="C3718" s="13"/>
      <c r="D3718" s="13"/>
      <c r="E3718" s="13"/>
      <c r="F3718" s="13"/>
      <c r="K3718" s="48"/>
      <c r="L3718" s="50"/>
      <c r="R3718" s="26"/>
      <c r="AA3718" s="13"/>
      <c r="AB3718" s="13"/>
    </row>
    <row r="3719" spans="2:28">
      <c r="B3719" s="13"/>
      <c r="C3719" s="13"/>
      <c r="D3719" s="13"/>
      <c r="E3719" s="13"/>
      <c r="F3719" s="13"/>
      <c r="K3719" s="48"/>
      <c r="L3719" s="50"/>
      <c r="R3719" s="26"/>
      <c r="AA3719" s="13"/>
      <c r="AB3719" s="13"/>
    </row>
    <row r="3720" spans="2:28">
      <c r="B3720" s="13"/>
      <c r="C3720" s="13"/>
      <c r="D3720" s="13"/>
      <c r="E3720" s="13"/>
      <c r="F3720" s="13"/>
      <c r="K3720" s="48"/>
      <c r="L3720" s="50"/>
      <c r="R3720" s="26"/>
      <c r="AA3720" s="13"/>
      <c r="AB3720" s="13"/>
    </row>
    <row r="3721" spans="2:28">
      <c r="B3721" s="13"/>
      <c r="C3721" s="13"/>
      <c r="D3721" s="13"/>
      <c r="E3721" s="13"/>
      <c r="F3721" s="13"/>
      <c r="K3721" s="48"/>
      <c r="L3721" s="50"/>
      <c r="R3721" s="26"/>
      <c r="AA3721" s="13"/>
      <c r="AB3721" s="13"/>
    </row>
    <row r="3722" spans="2:28">
      <c r="B3722" s="13"/>
      <c r="C3722" s="13"/>
      <c r="D3722" s="13"/>
      <c r="E3722" s="13"/>
      <c r="F3722" s="13"/>
      <c r="K3722" s="48"/>
      <c r="L3722" s="50"/>
      <c r="R3722" s="26"/>
      <c r="AA3722" s="13"/>
      <c r="AB3722" s="13"/>
    </row>
    <row r="3723" spans="2:28">
      <c r="B3723" s="13"/>
      <c r="C3723" s="13"/>
      <c r="D3723" s="13"/>
      <c r="E3723" s="13"/>
      <c r="F3723" s="13"/>
      <c r="K3723" s="48"/>
      <c r="L3723" s="50"/>
      <c r="R3723" s="26"/>
      <c r="AA3723" s="13"/>
      <c r="AB3723" s="13"/>
    </row>
    <row r="3724" spans="2:28">
      <c r="B3724" s="13"/>
      <c r="C3724" s="13"/>
      <c r="D3724" s="13"/>
      <c r="E3724" s="13"/>
      <c r="F3724" s="13"/>
      <c r="K3724" s="48"/>
      <c r="L3724" s="50"/>
      <c r="R3724" s="26"/>
      <c r="AA3724" s="13"/>
      <c r="AB3724" s="13"/>
    </row>
    <row r="3725" spans="2:28">
      <c r="B3725" s="13"/>
      <c r="C3725" s="13"/>
      <c r="D3725" s="13"/>
      <c r="E3725" s="13"/>
      <c r="F3725" s="13"/>
      <c r="K3725" s="48"/>
      <c r="L3725" s="50"/>
      <c r="R3725" s="26"/>
      <c r="AA3725" s="13"/>
      <c r="AB3725" s="13"/>
    </row>
    <row r="3726" spans="2:28">
      <c r="B3726" s="13"/>
      <c r="C3726" s="13"/>
      <c r="D3726" s="13"/>
      <c r="E3726" s="13"/>
      <c r="F3726" s="13"/>
      <c r="K3726" s="48"/>
      <c r="L3726" s="50"/>
      <c r="R3726" s="26"/>
      <c r="AA3726" s="13"/>
      <c r="AB3726" s="13"/>
    </row>
    <row r="3727" spans="2:28">
      <c r="B3727" s="13"/>
      <c r="C3727" s="13"/>
      <c r="D3727" s="13"/>
      <c r="E3727" s="13"/>
      <c r="F3727" s="13"/>
      <c r="K3727" s="48"/>
      <c r="L3727" s="50"/>
      <c r="R3727" s="26"/>
      <c r="AA3727" s="13"/>
      <c r="AB3727" s="13"/>
    </row>
    <row r="3728" spans="2:28">
      <c r="B3728" s="13"/>
      <c r="C3728" s="13"/>
      <c r="D3728" s="13"/>
      <c r="E3728" s="13"/>
      <c r="F3728" s="13"/>
      <c r="K3728" s="48"/>
      <c r="L3728" s="50"/>
      <c r="R3728" s="26"/>
      <c r="AA3728" s="13"/>
      <c r="AB3728" s="13"/>
    </row>
    <row r="3729" spans="2:28">
      <c r="B3729" s="13"/>
      <c r="C3729" s="13"/>
      <c r="D3729" s="13"/>
      <c r="E3729" s="13"/>
      <c r="F3729" s="13"/>
      <c r="K3729" s="48"/>
      <c r="L3729" s="50"/>
      <c r="R3729" s="26"/>
      <c r="AA3729" s="13"/>
      <c r="AB3729" s="13"/>
    </row>
    <row r="3730" spans="2:28">
      <c r="B3730" s="13"/>
      <c r="C3730" s="13"/>
      <c r="D3730" s="13"/>
      <c r="E3730" s="13"/>
      <c r="F3730" s="13"/>
      <c r="K3730" s="48"/>
      <c r="L3730" s="50"/>
      <c r="R3730" s="26"/>
      <c r="AA3730" s="13"/>
      <c r="AB3730" s="13"/>
    </row>
    <row r="3731" spans="2:28">
      <c r="B3731" s="13"/>
      <c r="C3731" s="13"/>
      <c r="D3731" s="13"/>
      <c r="E3731" s="13"/>
      <c r="F3731" s="13"/>
      <c r="K3731" s="48"/>
      <c r="L3731" s="50"/>
      <c r="R3731" s="26"/>
      <c r="AA3731" s="13"/>
      <c r="AB3731" s="13"/>
    </row>
    <row r="3732" spans="2:28">
      <c r="B3732" s="13"/>
      <c r="C3732" s="13"/>
      <c r="D3732" s="13"/>
      <c r="E3732" s="13"/>
      <c r="F3732" s="13"/>
      <c r="K3732" s="48"/>
      <c r="L3732" s="50"/>
      <c r="R3732" s="26"/>
      <c r="AA3732" s="13"/>
      <c r="AB3732" s="13"/>
    </row>
    <row r="3733" spans="2:28">
      <c r="B3733" s="13"/>
      <c r="C3733" s="13"/>
      <c r="D3733" s="13"/>
      <c r="E3733" s="13"/>
      <c r="F3733" s="13"/>
      <c r="K3733" s="48"/>
      <c r="L3733" s="50"/>
      <c r="R3733" s="26"/>
      <c r="AA3733" s="13"/>
      <c r="AB3733" s="13"/>
    </row>
    <row r="3734" spans="2:28">
      <c r="B3734" s="13"/>
      <c r="C3734" s="13"/>
      <c r="D3734" s="13"/>
      <c r="E3734" s="13"/>
      <c r="F3734" s="13"/>
      <c r="K3734" s="48"/>
      <c r="L3734" s="50"/>
      <c r="R3734" s="26"/>
      <c r="AA3734" s="13"/>
      <c r="AB3734" s="13"/>
    </row>
    <row r="3735" spans="2:28">
      <c r="B3735" s="13"/>
      <c r="C3735" s="13"/>
      <c r="D3735" s="13"/>
      <c r="E3735" s="13"/>
      <c r="F3735" s="13"/>
      <c r="K3735" s="48"/>
      <c r="L3735" s="50"/>
      <c r="R3735" s="26"/>
      <c r="AA3735" s="13"/>
      <c r="AB3735" s="13"/>
    </row>
    <row r="3736" spans="2:28">
      <c r="B3736" s="13"/>
      <c r="C3736" s="13"/>
      <c r="D3736" s="13"/>
      <c r="E3736" s="13"/>
      <c r="F3736" s="13"/>
      <c r="K3736" s="48"/>
      <c r="L3736" s="50"/>
      <c r="R3736" s="26"/>
      <c r="AA3736" s="13"/>
      <c r="AB3736" s="13"/>
    </row>
    <row r="3737" spans="2:28">
      <c r="B3737" s="13"/>
      <c r="C3737" s="13"/>
      <c r="D3737" s="13"/>
      <c r="E3737" s="13"/>
      <c r="F3737" s="13"/>
      <c r="K3737" s="48"/>
      <c r="L3737" s="50"/>
      <c r="R3737" s="26"/>
      <c r="AA3737" s="13"/>
      <c r="AB3737" s="13"/>
    </row>
    <row r="3738" spans="2:28">
      <c r="B3738" s="13"/>
      <c r="C3738" s="13"/>
      <c r="D3738" s="13"/>
      <c r="E3738" s="13"/>
      <c r="F3738" s="13"/>
      <c r="K3738" s="48"/>
      <c r="L3738" s="50"/>
      <c r="R3738" s="26"/>
      <c r="AA3738" s="13"/>
      <c r="AB3738" s="13"/>
    </row>
    <row r="3739" spans="2:28">
      <c r="B3739" s="13"/>
      <c r="C3739" s="13"/>
      <c r="D3739" s="13"/>
      <c r="E3739" s="13"/>
      <c r="F3739" s="13"/>
      <c r="K3739" s="48"/>
      <c r="L3739" s="50"/>
      <c r="R3739" s="26"/>
      <c r="AA3739" s="13"/>
      <c r="AB3739" s="13"/>
    </row>
    <row r="3740" spans="2:28">
      <c r="B3740" s="13"/>
      <c r="C3740" s="13"/>
      <c r="D3740" s="13"/>
      <c r="E3740" s="13"/>
      <c r="F3740" s="13"/>
      <c r="K3740" s="48"/>
      <c r="L3740" s="50"/>
      <c r="R3740" s="26"/>
      <c r="AA3740" s="13"/>
      <c r="AB3740" s="13"/>
    </row>
    <row r="3741" spans="2:28">
      <c r="B3741" s="13"/>
      <c r="C3741" s="13"/>
      <c r="D3741" s="13"/>
      <c r="E3741" s="13"/>
      <c r="F3741" s="13"/>
      <c r="K3741" s="48"/>
      <c r="L3741" s="50"/>
      <c r="R3741" s="26"/>
      <c r="AA3741" s="13"/>
      <c r="AB3741" s="13"/>
    </row>
    <row r="3742" spans="2:28">
      <c r="B3742" s="13"/>
      <c r="C3742" s="13"/>
      <c r="D3742" s="13"/>
      <c r="E3742" s="13"/>
      <c r="F3742" s="13"/>
      <c r="K3742" s="48"/>
      <c r="L3742" s="50"/>
      <c r="R3742" s="26"/>
      <c r="AA3742" s="13"/>
      <c r="AB3742" s="13"/>
    </row>
    <row r="3743" spans="2:28">
      <c r="B3743" s="13"/>
      <c r="C3743" s="13"/>
      <c r="D3743" s="13"/>
      <c r="E3743" s="13"/>
      <c r="F3743" s="13"/>
      <c r="K3743" s="48"/>
      <c r="L3743" s="50"/>
      <c r="R3743" s="26"/>
      <c r="AA3743" s="13"/>
      <c r="AB3743" s="13"/>
    </row>
    <row r="3744" spans="2:28">
      <c r="B3744" s="13"/>
      <c r="C3744" s="13"/>
      <c r="D3744" s="13"/>
      <c r="E3744" s="13"/>
      <c r="F3744" s="13"/>
      <c r="K3744" s="48"/>
      <c r="L3744" s="50"/>
      <c r="R3744" s="26"/>
      <c r="AA3744" s="13"/>
      <c r="AB3744" s="13"/>
    </row>
    <row r="3745" spans="2:28">
      <c r="B3745" s="13"/>
      <c r="C3745" s="13"/>
      <c r="D3745" s="13"/>
      <c r="E3745" s="13"/>
      <c r="F3745" s="13"/>
      <c r="K3745" s="48"/>
      <c r="L3745" s="50"/>
      <c r="R3745" s="26"/>
      <c r="AA3745" s="13"/>
      <c r="AB3745" s="13"/>
    </row>
    <row r="3746" spans="2:28">
      <c r="B3746" s="13"/>
      <c r="C3746" s="13"/>
      <c r="D3746" s="13"/>
      <c r="E3746" s="13"/>
      <c r="F3746" s="13"/>
      <c r="K3746" s="48"/>
      <c r="L3746" s="50"/>
      <c r="R3746" s="26"/>
      <c r="AA3746" s="13"/>
      <c r="AB3746" s="13"/>
    </row>
    <row r="3747" spans="2:28">
      <c r="B3747" s="13"/>
      <c r="C3747" s="13"/>
      <c r="D3747" s="13"/>
      <c r="E3747" s="13"/>
      <c r="F3747" s="13"/>
      <c r="K3747" s="48"/>
      <c r="L3747" s="50"/>
      <c r="R3747" s="26"/>
      <c r="AA3747" s="13"/>
      <c r="AB3747" s="13"/>
    </row>
    <row r="3748" spans="2:28">
      <c r="B3748" s="13"/>
      <c r="C3748" s="13"/>
      <c r="D3748" s="13"/>
      <c r="E3748" s="13"/>
      <c r="F3748" s="13"/>
      <c r="K3748" s="48"/>
      <c r="L3748" s="50"/>
      <c r="R3748" s="26"/>
      <c r="AA3748" s="13"/>
      <c r="AB3748" s="13"/>
    </row>
    <row r="3749" spans="2:28">
      <c r="B3749" s="13"/>
      <c r="C3749" s="13"/>
      <c r="D3749" s="13"/>
      <c r="E3749" s="13"/>
      <c r="F3749" s="13"/>
      <c r="K3749" s="48"/>
      <c r="L3749" s="50"/>
      <c r="R3749" s="26"/>
      <c r="AA3749" s="13"/>
      <c r="AB3749" s="13"/>
    </row>
    <row r="3750" spans="2:28">
      <c r="B3750" s="13"/>
      <c r="C3750" s="13"/>
      <c r="D3750" s="13"/>
      <c r="E3750" s="13"/>
      <c r="F3750" s="13"/>
      <c r="K3750" s="48"/>
      <c r="L3750" s="50"/>
      <c r="R3750" s="26"/>
      <c r="AA3750" s="13"/>
      <c r="AB3750" s="13"/>
    </row>
    <row r="3751" spans="2:28">
      <c r="B3751" s="13"/>
      <c r="C3751" s="13"/>
      <c r="D3751" s="13"/>
      <c r="E3751" s="13"/>
      <c r="F3751" s="13"/>
      <c r="K3751" s="48"/>
      <c r="L3751" s="50"/>
      <c r="R3751" s="26"/>
      <c r="AA3751" s="13"/>
      <c r="AB3751" s="13"/>
    </row>
    <row r="3752" spans="2:28">
      <c r="B3752" s="13"/>
      <c r="C3752" s="13"/>
      <c r="D3752" s="13"/>
      <c r="E3752" s="13"/>
      <c r="F3752" s="13"/>
      <c r="K3752" s="48"/>
      <c r="L3752" s="50"/>
      <c r="R3752" s="26"/>
      <c r="AA3752" s="13"/>
      <c r="AB3752" s="13"/>
    </row>
    <row r="3753" spans="2:28">
      <c r="B3753" s="13"/>
      <c r="C3753" s="13"/>
      <c r="D3753" s="13"/>
      <c r="E3753" s="13"/>
      <c r="F3753" s="13"/>
      <c r="K3753" s="48"/>
      <c r="L3753" s="50"/>
      <c r="R3753" s="26"/>
      <c r="AA3753" s="13"/>
      <c r="AB3753" s="13"/>
    </row>
    <row r="3754" spans="2:28">
      <c r="B3754" s="13"/>
      <c r="C3754" s="13"/>
      <c r="D3754" s="13"/>
      <c r="E3754" s="13"/>
      <c r="F3754" s="13"/>
      <c r="K3754" s="48"/>
      <c r="L3754" s="50"/>
      <c r="R3754" s="26"/>
      <c r="AA3754" s="13"/>
      <c r="AB3754" s="13"/>
    </row>
    <row r="3755" spans="2:28">
      <c r="B3755" s="13"/>
      <c r="C3755" s="13"/>
      <c r="D3755" s="13"/>
      <c r="E3755" s="13"/>
      <c r="F3755" s="13"/>
      <c r="K3755" s="48"/>
      <c r="L3755" s="50"/>
      <c r="R3755" s="26"/>
      <c r="AA3755" s="13"/>
      <c r="AB3755" s="13"/>
    </row>
    <row r="3756" spans="2:28">
      <c r="B3756" s="13"/>
      <c r="C3756" s="13"/>
      <c r="D3756" s="13"/>
      <c r="E3756" s="13"/>
      <c r="F3756" s="13"/>
      <c r="K3756" s="48"/>
      <c r="L3756" s="50"/>
      <c r="R3756" s="26"/>
      <c r="AA3756" s="13"/>
      <c r="AB3756" s="13"/>
    </row>
    <row r="3757" spans="2:28">
      <c r="B3757" s="13"/>
      <c r="C3757" s="13"/>
      <c r="D3757" s="13"/>
      <c r="E3757" s="13"/>
      <c r="F3757" s="13"/>
      <c r="K3757" s="48"/>
      <c r="L3757" s="50"/>
      <c r="R3757" s="26"/>
      <c r="AA3757" s="13"/>
      <c r="AB3757" s="13"/>
    </row>
    <row r="3758" spans="2:28">
      <c r="B3758" s="13"/>
      <c r="C3758" s="13"/>
      <c r="D3758" s="13"/>
      <c r="E3758" s="13"/>
      <c r="F3758" s="13"/>
      <c r="K3758" s="48"/>
      <c r="L3758" s="50"/>
      <c r="R3758" s="26"/>
      <c r="AA3758" s="13"/>
      <c r="AB3758" s="13"/>
    </row>
    <row r="3759" spans="2:28">
      <c r="B3759" s="13"/>
      <c r="C3759" s="13"/>
      <c r="D3759" s="13"/>
      <c r="E3759" s="13"/>
      <c r="F3759" s="13"/>
      <c r="K3759" s="48"/>
      <c r="L3759" s="50"/>
      <c r="R3759" s="26"/>
      <c r="AA3759" s="13"/>
      <c r="AB3759" s="13"/>
    </row>
    <row r="3760" spans="2:28">
      <c r="B3760" s="13"/>
      <c r="C3760" s="13"/>
      <c r="D3760" s="13"/>
      <c r="E3760" s="13"/>
      <c r="F3760" s="13"/>
      <c r="K3760" s="48"/>
      <c r="L3760" s="50"/>
      <c r="R3760" s="26"/>
      <c r="AA3760" s="13"/>
      <c r="AB3760" s="13"/>
    </row>
    <row r="3761" spans="2:28">
      <c r="B3761" s="13"/>
      <c r="C3761" s="13"/>
      <c r="D3761" s="13"/>
      <c r="E3761" s="13"/>
      <c r="F3761" s="13"/>
      <c r="K3761" s="48"/>
      <c r="L3761" s="50"/>
      <c r="R3761" s="26"/>
      <c r="AA3761" s="13"/>
      <c r="AB3761" s="13"/>
    </row>
    <row r="3762" spans="2:28">
      <c r="B3762" s="13"/>
      <c r="C3762" s="13"/>
      <c r="D3762" s="13"/>
      <c r="E3762" s="13"/>
      <c r="F3762" s="13"/>
      <c r="K3762" s="48"/>
      <c r="L3762" s="50"/>
      <c r="R3762" s="26"/>
      <c r="AA3762" s="13"/>
      <c r="AB3762" s="13"/>
    </row>
    <row r="3763" spans="2:28">
      <c r="B3763" s="13"/>
      <c r="C3763" s="13"/>
      <c r="D3763" s="13"/>
      <c r="E3763" s="13"/>
      <c r="F3763" s="13"/>
      <c r="K3763" s="48"/>
      <c r="L3763" s="50"/>
      <c r="R3763" s="26"/>
      <c r="AA3763" s="13"/>
      <c r="AB3763" s="13"/>
    </row>
    <row r="3764" spans="2:28">
      <c r="B3764" s="13"/>
      <c r="C3764" s="13"/>
      <c r="D3764" s="13"/>
      <c r="E3764" s="13"/>
      <c r="F3764" s="13"/>
      <c r="K3764" s="48"/>
      <c r="L3764" s="50"/>
      <c r="R3764" s="26"/>
      <c r="AA3764" s="13"/>
      <c r="AB3764" s="13"/>
    </row>
    <row r="3765" spans="2:28">
      <c r="B3765" s="13"/>
      <c r="C3765" s="13"/>
      <c r="D3765" s="13"/>
      <c r="E3765" s="13"/>
      <c r="F3765" s="13"/>
      <c r="K3765" s="48"/>
      <c r="L3765" s="50"/>
      <c r="R3765" s="26"/>
      <c r="AA3765" s="13"/>
      <c r="AB3765" s="13"/>
    </row>
    <row r="3766" spans="2:28">
      <c r="B3766" s="13"/>
      <c r="C3766" s="13"/>
      <c r="D3766" s="13"/>
      <c r="E3766" s="13"/>
      <c r="F3766" s="13"/>
      <c r="K3766" s="48"/>
      <c r="L3766" s="50"/>
      <c r="R3766" s="26"/>
      <c r="AA3766" s="13"/>
      <c r="AB3766" s="13"/>
    </row>
    <row r="3767" spans="2:28">
      <c r="B3767" s="13"/>
      <c r="C3767" s="13"/>
      <c r="D3767" s="13"/>
      <c r="E3767" s="13"/>
      <c r="F3767" s="13"/>
      <c r="K3767" s="48"/>
      <c r="L3767" s="50"/>
      <c r="R3767" s="26"/>
      <c r="AA3767" s="13"/>
      <c r="AB3767" s="13"/>
    </row>
    <row r="3768" spans="2:28">
      <c r="B3768" s="13"/>
      <c r="C3768" s="13"/>
      <c r="D3768" s="13"/>
      <c r="E3768" s="13"/>
      <c r="F3768" s="13"/>
      <c r="K3768" s="48"/>
      <c r="L3768" s="50"/>
      <c r="R3768" s="26"/>
      <c r="AA3768" s="13"/>
      <c r="AB3768" s="13"/>
    </row>
    <row r="3769" spans="2:28">
      <c r="B3769" s="13"/>
      <c r="C3769" s="13"/>
      <c r="D3769" s="13"/>
      <c r="E3769" s="13"/>
      <c r="F3769" s="13"/>
      <c r="K3769" s="48"/>
      <c r="L3769" s="50"/>
      <c r="R3769" s="26"/>
      <c r="AA3769" s="13"/>
      <c r="AB3769" s="13"/>
    </row>
    <row r="3770" spans="2:28">
      <c r="B3770" s="13"/>
      <c r="C3770" s="13"/>
      <c r="D3770" s="13"/>
      <c r="E3770" s="13"/>
      <c r="F3770" s="13"/>
      <c r="K3770" s="48"/>
      <c r="L3770" s="50"/>
      <c r="R3770" s="26"/>
      <c r="AA3770" s="13"/>
      <c r="AB3770" s="13"/>
    </row>
    <row r="3771" spans="2:28">
      <c r="B3771" s="13"/>
      <c r="C3771" s="13"/>
      <c r="D3771" s="13"/>
      <c r="E3771" s="13"/>
      <c r="F3771" s="13"/>
      <c r="K3771" s="48"/>
      <c r="L3771" s="50"/>
      <c r="R3771" s="26"/>
      <c r="AA3771" s="13"/>
      <c r="AB3771" s="13"/>
    </row>
    <row r="3772" spans="2:28">
      <c r="B3772" s="13"/>
      <c r="C3772" s="13"/>
      <c r="D3772" s="13"/>
      <c r="E3772" s="13"/>
      <c r="F3772" s="13"/>
      <c r="K3772" s="48"/>
      <c r="L3772" s="50"/>
      <c r="R3772" s="26"/>
      <c r="AA3772" s="13"/>
      <c r="AB3772" s="13"/>
    </row>
    <row r="3773" spans="2:28">
      <c r="B3773" s="13"/>
      <c r="C3773" s="13"/>
      <c r="D3773" s="13"/>
      <c r="E3773" s="13"/>
      <c r="F3773" s="13"/>
      <c r="K3773" s="48"/>
      <c r="L3773" s="50"/>
      <c r="R3773" s="26"/>
      <c r="AA3773" s="13"/>
      <c r="AB3773" s="13"/>
    </row>
    <row r="3774" spans="2:28">
      <c r="B3774" s="13"/>
      <c r="C3774" s="13"/>
      <c r="D3774" s="13"/>
      <c r="E3774" s="13"/>
      <c r="F3774" s="13"/>
      <c r="K3774" s="48"/>
      <c r="L3774" s="50"/>
      <c r="R3774" s="26"/>
      <c r="AA3774" s="13"/>
      <c r="AB3774" s="13"/>
    </row>
    <row r="3775" spans="2:28">
      <c r="B3775" s="13"/>
      <c r="C3775" s="13"/>
      <c r="D3775" s="13"/>
      <c r="E3775" s="13"/>
      <c r="F3775" s="13"/>
      <c r="K3775" s="48"/>
      <c r="L3775" s="50"/>
      <c r="R3775" s="26"/>
      <c r="AA3775" s="13"/>
      <c r="AB3775" s="13"/>
    </row>
    <row r="3776" spans="2:28">
      <c r="B3776" s="13"/>
      <c r="C3776" s="13"/>
      <c r="D3776" s="13"/>
      <c r="E3776" s="13"/>
      <c r="F3776" s="13"/>
      <c r="K3776" s="48"/>
      <c r="L3776" s="50"/>
      <c r="R3776" s="26"/>
      <c r="AA3776" s="13"/>
      <c r="AB3776" s="13"/>
    </row>
    <row r="3777" spans="2:28">
      <c r="B3777" s="13"/>
      <c r="C3777" s="13"/>
      <c r="D3777" s="13"/>
      <c r="E3777" s="13"/>
      <c r="F3777" s="13"/>
      <c r="K3777" s="48"/>
      <c r="L3777" s="50"/>
      <c r="R3777" s="26"/>
      <c r="AA3777" s="13"/>
      <c r="AB3777" s="13"/>
    </row>
    <row r="3778" spans="2:28">
      <c r="B3778" s="13"/>
      <c r="C3778" s="13"/>
      <c r="D3778" s="13"/>
      <c r="E3778" s="13"/>
      <c r="F3778" s="13"/>
      <c r="K3778" s="48"/>
      <c r="L3778" s="50"/>
      <c r="R3778" s="26"/>
      <c r="AA3778" s="13"/>
      <c r="AB3778" s="13"/>
    </row>
    <row r="3779" spans="2:28">
      <c r="B3779" s="13"/>
      <c r="C3779" s="13"/>
      <c r="D3779" s="13"/>
      <c r="E3779" s="13"/>
      <c r="F3779" s="13"/>
      <c r="K3779" s="48"/>
      <c r="L3779" s="50"/>
      <c r="R3779" s="26"/>
      <c r="AA3779" s="13"/>
      <c r="AB3779" s="13"/>
    </row>
    <row r="3780" spans="2:28">
      <c r="B3780" s="13"/>
      <c r="C3780" s="13"/>
      <c r="D3780" s="13"/>
      <c r="E3780" s="13"/>
      <c r="F3780" s="13"/>
      <c r="K3780" s="48"/>
      <c r="L3780" s="50"/>
      <c r="R3780" s="26"/>
      <c r="AA3780" s="13"/>
      <c r="AB3780" s="13"/>
    </row>
    <row r="3781" spans="2:28">
      <c r="B3781" s="13"/>
      <c r="C3781" s="13"/>
      <c r="D3781" s="13"/>
      <c r="E3781" s="13"/>
      <c r="F3781" s="13"/>
      <c r="K3781" s="48"/>
      <c r="L3781" s="50"/>
      <c r="R3781" s="26"/>
      <c r="AA3781" s="13"/>
      <c r="AB3781" s="13"/>
    </row>
    <row r="3782" spans="2:28">
      <c r="B3782" s="13"/>
      <c r="C3782" s="13"/>
      <c r="D3782" s="13"/>
      <c r="E3782" s="13"/>
      <c r="F3782" s="13"/>
      <c r="K3782" s="48"/>
      <c r="L3782" s="50"/>
      <c r="R3782" s="26"/>
      <c r="AA3782" s="13"/>
      <c r="AB3782" s="13"/>
    </row>
    <row r="3783" spans="2:28">
      <c r="B3783" s="13"/>
      <c r="C3783" s="13"/>
      <c r="D3783" s="13"/>
      <c r="E3783" s="13"/>
      <c r="F3783" s="13"/>
      <c r="K3783" s="48"/>
      <c r="L3783" s="50"/>
      <c r="R3783" s="26"/>
      <c r="AA3783" s="13"/>
      <c r="AB3783" s="13"/>
    </row>
    <row r="3784" spans="2:28">
      <c r="B3784" s="13"/>
      <c r="C3784" s="13"/>
      <c r="D3784" s="13"/>
      <c r="E3784" s="13"/>
      <c r="F3784" s="13"/>
      <c r="K3784" s="48"/>
      <c r="L3784" s="50"/>
      <c r="R3784" s="26"/>
      <c r="AA3784" s="13"/>
      <c r="AB3784" s="13"/>
    </row>
    <row r="3785" spans="2:28">
      <c r="B3785" s="13"/>
      <c r="C3785" s="13"/>
      <c r="D3785" s="13"/>
      <c r="E3785" s="13"/>
      <c r="F3785" s="13"/>
      <c r="K3785" s="48"/>
      <c r="L3785" s="50"/>
      <c r="R3785" s="26"/>
      <c r="AA3785" s="13"/>
      <c r="AB3785" s="13"/>
    </row>
    <row r="3786" spans="2:28">
      <c r="B3786" s="13"/>
      <c r="C3786" s="13"/>
      <c r="D3786" s="13"/>
      <c r="E3786" s="13"/>
      <c r="F3786" s="13"/>
      <c r="K3786" s="48"/>
      <c r="L3786" s="50"/>
      <c r="R3786" s="26"/>
      <c r="AA3786" s="13"/>
      <c r="AB3786" s="13"/>
    </row>
    <row r="3787" spans="2:28">
      <c r="B3787" s="13"/>
      <c r="C3787" s="13"/>
      <c r="D3787" s="13"/>
      <c r="E3787" s="13"/>
      <c r="F3787" s="13"/>
      <c r="K3787" s="48"/>
      <c r="L3787" s="50"/>
      <c r="R3787" s="26"/>
      <c r="AA3787" s="13"/>
      <c r="AB3787" s="13"/>
    </row>
    <row r="3788" spans="2:28">
      <c r="B3788" s="13"/>
      <c r="C3788" s="13"/>
      <c r="D3788" s="13"/>
      <c r="E3788" s="13"/>
      <c r="F3788" s="13"/>
      <c r="K3788" s="48"/>
      <c r="L3788" s="50"/>
      <c r="R3788" s="26"/>
      <c r="AA3788" s="13"/>
      <c r="AB3788" s="13"/>
    </row>
    <row r="3789" spans="2:28">
      <c r="B3789" s="13"/>
      <c r="C3789" s="13"/>
      <c r="D3789" s="13"/>
      <c r="E3789" s="13"/>
      <c r="F3789" s="13"/>
      <c r="K3789" s="48"/>
      <c r="L3789" s="50"/>
      <c r="R3789" s="26"/>
      <c r="AA3789" s="13"/>
      <c r="AB3789" s="13"/>
    </row>
    <row r="3790" spans="2:28">
      <c r="B3790" s="13"/>
      <c r="C3790" s="13"/>
      <c r="D3790" s="13"/>
      <c r="E3790" s="13"/>
      <c r="F3790" s="13"/>
      <c r="K3790" s="48"/>
      <c r="L3790" s="50"/>
      <c r="R3790" s="26"/>
      <c r="AA3790" s="13"/>
      <c r="AB3790" s="13"/>
    </row>
    <row r="3791" spans="2:28">
      <c r="B3791" s="13"/>
      <c r="C3791" s="13"/>
      <c r="D3791" s="13"/>
      <c r="E3791" s="13"/>
      <c r="F3791" s="13"/>
      <c r="K3791" s="48"/>
      <c r="L3791" s="50"/>
      <c r="R3791" s="26"/>
      <c r="AA3791" s="13"/>
      <c r="AB3791" s="13"/>
    </row>
    <row r="3792" spans="2:28">
      <c r="B3792" s="13"/>
      <c r="C3792" s="13"/>
      <c r="D3792" s="13"/>
      <c r="E3792" s="13"/>
      <c r="F3792" s="13"/>
      <c r="K3792" s="48"/>
      <c r="L3792" s="50"/>
      <c r="R3792" s="26"/>
      <c r="AA3792" s="13"/>
      <c r="AB3792" s="13"/>
    </row>
    <row r="3793" spans="2:28">
      <c r="B3793" s="13"/>
      <c r="C3793" s="13"/>
      <c r="D3793" s="13"/>
      <c r="E3793" s="13"/>
      <c r="F3793" s="13"/>
      <c r="K3793" s="48"/>
      <c r="L3793" s="50"/>
      <c r="R3793" s="26"/>
      <c r="AA3793" s="13"/>
      <c r="AB3793" s="13"/>
    </row>
    <row r="3794" spans="2:28">
      <c r="B3794" s="13"/>
      <c r="C3794" s="13"/>
      <c r="D3794" s="13"/>
      <c r="E3794" s="13"/>
      <c r="F3794" s="13"/>
      <c r="K3794" s="48"/>
      <c r="L3794" s="50"/>
      <c r="R3794" s="26"/>
      <c r="AA3794" s="13"/>
      <c r="AB3794" s="13"/>
    </row>
    <row r="3795" spans="2:28">
      <c r="B3795" s="13"/>
      <c r="C3795" s="13"/>
      <c r="D3795" s="13"/>
      <c r="E3795" s="13"/>
      <c r="F3795" s="13"/>
      <c r="K3795" s="48"/>
      <c r="L3795" s="50"/>
      <c r="R3795" s="26"/>
      <c r="AA3795" s="13"/>
      <c r="AB3795" s="13"/>
    </row>
    <row r="3796" spans="2:28">
      <c r="B3796" s="13"/>
      <c r="C3796" s="13"/>
      <c r="D3796" s="13"/>
      <c r="E3796" s="13"/>
      <c r="F3796" s="13"/>
      <c r="K3796" s="48"/>
      <c r="L3796" s="50"/>
      <c r="R3796" s="26"/>
      <c r="AA3796" s="13"/>
      <c r="AB3796" s="13"/>
    </row>
    <row r="3797" spans="2:28">
      <c r="B3797" s="13"/>
      <c r="C3797" s="13"/>
      <c r="D3797" s="13"/>
      <c r="E3797" s="13"/>
      <c r="F3797" s="13"/>
      <c r="K3797" s="48"/>
      <c r="L3797" s="50"/>
      <c r="R3797" s="26"/>
      <c r="AA3797" s="13"/>
      <c r="AB3797" s="13"/>
    </row>
    <row r="3798" spans="2:28">
      <c r="B3798" s="13"/>
      <c r="C3798" s="13"/>
      <c r="D3798" s="13"/>
      <c r="E3798" s="13"/>
      <c r="F3798" s="13"/>
      <c r="K3798" s="48"/>
      <c r="L3798" s="50"/>
      <c r="R3798" s="26"/>
      <c r="AA3798" s="13"/>
      <c r="AB3798" s="13"/>
    </row>
    <row r="3799" spans="2:28">
      <c r="B3799" s="13"/>
      <c r="C3799" s="13"/>
      <c r="D3799" s="13"/>
      <c r="E3799" s="13"/>
      <c r="F3799" s="13"/>
      <c r="K3799" s="48"/>
      <c r="L3799" s="50"/>
      <c r="R3799" s="26"/>
      <c r="AA3799" s="13"/>
      <c r="AB3799" s="13"/>
    </row>
    <row r="3800" spans="2:28">
      <c r="B3800" s="13"/>
      <c r="C3800" s="13"/>
      <c r="D3800" s="13"/>
      <c r="E3800" s="13"/>
      <c r="F3800" s="13"/>
      <c r="K3800" s="48"/>
      <c r="L3800" s="50"/>
      <c r="R3800" s="26"/>
      <c r="AA3800" s="13"/>
      <c r="AB3800" s="13"/>
    </row>
    <row r="3801" spans="2:28">
      <c r="B3801" s="13"/>
      <c r="C3801" s="13"/>
      <c r="D3801" s="13"/>
      <c r="E3801" s="13"/>
      <c r="F3801" s="13"/>
      <c r="K3801" s="48"/>
      <c r="L3801" s="50"/>
      <c r="R3801" s="26"/>
      <c r="AA3801" s="13"/>
      <c r="AB3801" s="13"/>
    </row>
    <row r="3802" spans="2:28">
      <c r="B3802" s="13"/>
      <c r="C3802" s="13"/>
      <c r="D3802" s="13"/>
      <c r="E3802" s="13"/>
      <c r="F3802" s="13"/>
      <c r="K3802" s="48"/>
      <c r="L3802" s="50"/>
      <c r="R3802" s="26"/>
      <c r="AA3802" s="13"/>
      <c r="AB3802" s="13"/>
    </row>
    <row r="3803" spans="2:28">
      <c r="B3803" s="13"/>
      <c r="C3803" s="13"/>
      <c r="D3803" s="13"/>
      <c r="E3803" s="13"/>
      <c r="F3803" s="13"/>
      <c r="K3803" s="48"/>
      <c r="L3803" s="50"/>
      <c r="R3803" s="26"/>
      <c r="AA3803" s="13"/>
      <c r="AB3803" s="13"/>
    </row>
    <row r="3804" spans="2:28">
      <c r="B3804" s="13"/>
      <c r="C3804" s="13"/>
      <c r="D3804" s="13"/>
      <c r="E3804" s="13"/>
      <c r="F3804" s="13"/>
      <c r="K3804" s="48"/>
      <c r="L3804" s="50"/>
      <c r="R3804" s="26"/>
      <c r="AA3804" s="13"/>
      <c r="AB3804" s="13"/>
    </row>
    <row r="3805" spans="2:28">
      <c r="B3805" s="13"/>
      <c r="C3805" s="13"/>
      <c r="D3805" s="13"/>
      <c r="E3805" s="13"/>
      <c r="F3805" s="13"/>
      <c r="K3805" s="48"/>
      <c r="L3805" s="50"/>
      <c r="R3805" s="26"/>
      <c r="AA3805" s="13"/>
      <c r="AB3805" s="13"/>
    </row>
    <row r="3806" spans="2:28">
      <c r="B3806" s="13"/>
      <c r="C3806" s="13"/>
      <c r="D3806" s="13"/>
      <c r="E3806" s="13"/>
      <c r="F3806" s="13"/>
      <c r="K3806" s="48"/>
      <c r="L3806" s="50"/>
      <c r="R3806" s="26"/>
      <c r="AA3806" s="13"/>
      <c r="AB3806" s="13"/>
    </row>
    <row r="3807" spans="2:28">
      <c r="B3807" s="13"/>
      <c r="C3807" s="13"/>
      <c r="D3807" s="13"/>
      <c r="E3807" s="13"/>
      <c r="F3807" s="13"/>
      <c r="K3807" s="48"/>
      <c r="L3807" s="50"/>
      <c r="R3807" s="26"/>
      <c r="AA3807" s="13"/>
      <c r="AB3807" s="13"/>
    </row>
    <row r="3808" spans="2:28">
      <c r="B3808" s="13"/>
      <c r="C3808" s="13"/>
      <c r="D3808" s="13"/>
      <c r="E3808" s="13"/>
      <c r="F3808" s="13"/>
      <c r="K3808" s="48"/>
      <c r="L3808" s="50"/>
      <c r="R3808" s="26"/>
      <c r="AA3808" s="13"/>
      <c r="AB3808" s="13"/>
    </row>
    <row r="3809" spans="2:28">
      <c r="B3809" s="13"/>
      <c r="C3809" s="13"/>
      <c r="D3809" s="13"/>
      <c r="E3809" s="13"/>
      <c r="F3809" s="13"/>
      <c r="K3809" s="48"/>
      <c r="L3809" s="50"/>
      <c r="R3809" s="26"/>
      <c r="AA3809" s="13"/>
      <c r="AB3809" s="13"/>
    </row>
    <row r="3810" spans="2:28">
      <c r="B3810" s="13"/>
      <c r="C3810" s="13"/>
      <c r="D3810" s="13"/>
      <c r="E3810" s="13"/>
      <c r="F3810" s="13"/>
      <c r="K3810" s="48"/>
      <c r="L3810" s="50"/>
      <c r="R3810" s="26"/>
      <c r="AA3810" s="13"/>
      <c r="AB3810" s="13"/>
    </row>
    <row r="3811" spans="2:28">
      <c r="B3811" s="13"/>
      <c r="C3811" s="13"/>
      <c r="D3811" s="13"/>
      <c r="E3811" s="13"/>
      <c r="F3811" s="13"/>
      <c r="K3811" s="48"/>
      <c r="L3811" s="50"/>
      <c r="R3811" s="26"/>
      <c r="AA3811" s="13"/>
      <c r="AB3811" s="13"/>
    </row>
    <row r="3812" spans="2:28">
      <c r="B3812" s="13"/>
      <c r="C3812" s="13"/>
      <c r="D3812" s="13"/>
      <c r="E3812" s="13"/>
      <c r="F3812" s="13"/>
      <c r="K3812" s="48"/>
      <c r="L3812" s="50"/>
      <c r="R3812" s="26"/>
      <c r="AA3812" s="13"/>
      <c r="AB3812" s="13"/>
    </row>
    <row r="3813" spans="2:28">
      <c r="B3813" s="13"/>
      <c r="C3813" s="13"/>
      <c r="D3813" s="13"/>
      <c r="E3813" s="13"/>
      <c r="F3813" s="13"/>
      <c r="K3813" s="48"/>
      <c r="L3813" s="50"/>
      <c r="R3813" s="26"/>
      <c r="AA3813" s="13"/>
      <c r="AB3813" s="13"/>
    </row>
    <row r="3814" spans="2:28">
      <c r="B3814" s="13"/>
      <c r="C3814" s="13"/>
      <c r="D3814" s="13"/>
      <c r="E3814" s="13"/>
      <c r="F3814" s="13"/>
      <c r="K3814" s="48"/>
      <c r="L3814" s="50"/>
      <c r="R3814" s="26"/>
      <c r="AA3814" s="13"/>
      <c r="AB3814" s="13"/>
    </row>
    <row r="3815" spans="2:28">
      <c r="B3815" s="13"/>
      <c r="C3815" s="13"/>
      <c r="D3815" s="13"/>
      <c r="E3815" s="13"/>
      <c r="F3815" s="13"/>
      <c r="K3815" s="48"/>
      <c r="L3815" s="50"/>
      <c r="R3815" s="26"/>
      <c r="AA3815" s="13"/>
      <c r="AB3815" s="13"/>
    </row>
    <row r="3816" spans="2:28">
      <c r="B3816" s="13"/>
      <c r="C3816" s="13"/>
      <c r="D3816" s="13"/>
      <c r="E3816" s="13"/>
      <c r="F3816" s="13"/>
      <c r="K3816" s="48"/>
      <c r="L3816" s="50"/>
      <c r="R3816" s="26"/>
      <c r="AA3816" s="13"/>
      <c r="AB3816" s="13"/>
    </row>
    <row r="3817" spans="2:28">
      <c r="B3817" s="13"/>
      <c r="C3817" s="13"/>
      <c r="D3817" s="13"/>
      <c r="E3817" s="13"/>
      <c r="F3817" s="13"/>
      <c r="K3817" s="48"/>
      <c r="L3817" s="50"/>
      <c r="R3817" s="26"/>
      <c r="AA3817" s="13"/>
      <c r="AB3817" s="13"/>
    </row>
    <row r="3818" spans="2:28">
      <c r="B3818" s="13"/>
      <c r="C3818" s="13"/>
      <c r="D3818" s="13"/>
      <c r="E3818" s="13"/>
      <c r="F3818" s="13"/>
      <c r="K3818" s="48"/>
      <c r="L3818" s="50"/>
      <c r="R3818" s="26"/>
      <c r="AA3818" s="13"/>
      <c r="AB3818" s="13"/>
    </row>
    <row r="3819" spans="2:28">
      <c r="B3819" s="13"/>
      <c r="C3819" s="13"/>
      <c r="D3819" s="13"/>
      <c r="E3819" s="13"/>
      <c r="F3819" s="13"/>
      <c r="K3819" s="48"/>
      <c r="L3819" s="50"/>
      <c r="R3819" s="26"/>
      <c r="AA3819" s="13"/>
      <c r="AB3819" s="13"/>
    </row>
    <row r="3820" spans="2:28">
      <c r="B3820" s="13"/>
      <c r="C3820" s="13"/>
      <c r="D3820" s="13"/>
      <c r="E3820" s="13"/>
      <c r="F3820" s="13"/>
      <c r="K3820" s="48"/>
      <c r="L3820" s="50"/>
      <c r="R3820" s="26"/>
      <c r="AA3820" s="13"/>
      <c r="AB3820" s="13"/>
    </row>
    <row r="3821" spans="2:28">
      <c r="B3821" s="13"/>
      <c r="C3821" s="13"/>
      <c r="D3821" s="13"/>
      <c r="E3821" s="13"/>
      <c r="F3821" s="13"/>
      <c r="K3821" s="48"/>
      <c r="L3821" s="50"/>
      <c r="R3821" s="26"/>
      <c r="AA3821" s="13"/>
      <c r="AB3821" s="13"/>
    </row>
    <row r="3822" spans="2:28">
      <c r="B3822" s="13"/>
      <c r="C3822" s="13"/>
      <c r="D3822" s="13"/>
      <c r="E3822" s="13"/>
      <c r="F3822" s="13"/>
      <c r="K3822" s="48"/>
      <c r="L3822" s="50"/>
      <c r="R3822" s="26"/>
      <c r="AA3822" s="13"/>
      <c r="AB3822" s="13"/>
    </row>
    <row r="3823" spans="2:28">
      <c r="B3823" s="13"/>
      <c r="C3823" s="13"/>
      <c r="D3823" s="13"/>
      <c r="E3823" s="13"/>
      <c r="F3823" s="13"/>
      <c r="K3823" s="48"/>
      <c r="L3823" s="50"/>
      <c r="R3823" s="26"/>
      <c r="AA3823" s="13"/>
      <c r="AB3823" s="13"/>
    </row>
    <row r="3824" spans="2:28">
      <c r="B3824" s="13"/>
      <c r="C3824" s="13"/>
      <c r="D3824" s="13"/>
      <c r="E3824" s="13"/>
      <c r="F3824" s="13"/>
      <c r="K3824" s="48"/>
      <c r="L3824" s="50"/>
      <c r="R3824" s="26"/>
      <c r="AA3824" s="13"/>
      <c r="AB3824" s="13"/>
    </row>
    <row r="3825" spans="2:28">
      <c r="B3825" s="13"/>
      <c r="C3825" s="13"/>
      <c r="D3825" s="13"/>
      <c r="E3825" s="13"/>
      <c r="F3825" s="13"/>
      <c r="K3825" s="48"/>
      <c r="L3825" s="50"/>
      <c r="R3825" s="26"/>
      <c r="AA3825" s="13"/>
      <c r="AB3825" s="13"/>
    </row>
    <row r="3826" spans="2:28">
      <c r="B3826" s="13"/>
      <c r="C3826" s="13"/>
      <c r="D3826" s="13"/>
      <c r="E3826" s="13"/>
      <c r="F3826" s="13"/>
      <c r="K3826" s="48"/>
      <c r="L3826" s="50"/>
      <c r="R3826" s="26"/>
      <c r="AA3826" s="13"/>
      <c r="AB3826" s="13"/>
    </row>
    <row r="3827" spans="2:28">
      <c r="B3827" s="13"/>
      <c r="C3827" s="13"/>
      <c r="D3827" s="13"/>
      <c r="E3827" s="13"/>
      <c r="F3827" s="13"/>
      <c r="K3827" s="48"/>
      <c r="L3827" s="50"/>
      <c r="R3827" s="26"/>
      <c r="AA3827" s="13"/>
      <c r="AB3827" s="13"/>
    </row>
    <row r="3828" spans="2:28">
      <c r="B3828" s="13"/>
      <c r="C3828" s="13"/>
      <c r="D3828" s="13"/>
      <c r="E3828" s="13"/>
      <c r="F3828" s="13"/>
      <c r="K3828" s="48"/>
      <c r="L3828" s="50"/>
      <c r="R3828" s="26"/>
      <c r="AA3828" s="13"/>
      <c r="AB3828" s="13"/>
    </row>
    <row r="3829" spans="2:28">
      <c r="B3829" s="13"/>
      <c r="C3829" s="13"/>
      <c r="D3829" s="13"/>
      <c r="E3829" s="13"/>
      <c r="F3829" s="13"/>
      <c r="K3829" s="48"/>
      <c r="L3829" s="50"/>
      <c r="R3829" s="26"/>
      <c r="AA3829" s="13"/>
      <c r="AB3829" s="13"/>
    </row>
    <row r="3830" spans="2:28">
      <c r="B3830" s="13"/>
      <c r="C3830" s="13"/>
      <c r="D3830" s="13"/>
      <c r="E3830" s="13"/>
      <c r="F3830" s="13"/>
      <c r="K3830" s="48"/>
      <c r="L3830" s="50"/>
      <c r="R3830" s="26"/>
      <c r="AA3830" s="13"/>
      <c r="AB3830" s="13"/>
    </row>
    <row r="3831" spans="2:28">
      <c r="B3831" s="13"/>
      <c r="C3831" s="13"/>
      <c r="D3831" s="13"/>
      <c r="E3831" s="13"/>
      <c r="F3831" s="13"/>
      <c r="K3831" s="48"/>
      <c r="L3831" s="50"/>
      <c r="R3831" s="26"/>
      <c r="AA3831" s="13"/>
      <c r="AB3831" s="13"/>
    </row>
    <row r="3832" spans="2:28">
      <c r="B3832" s="13"/>
      <c r="C3832" s="13"/>
      <c r="D3832" s="13"/>
      <c r="E3832" s="13"/>
      <c r="F3832" s="13"/>
      <c r="K3832" s="48"/>
      <c r="L3832" s="50"/>
      <c r="R3832" s="26"/>
      <c r="AA3832" s="13"/>
      <c r="AB3832" s="13"/>
    </row>
    <row r="3833" spans="2:28">
      <c r="B3833" s="13"/>
      <c r="C3833" s="13"/>
      <c r="D3833" s="13"/>
      <c r="E3833" s="13"/>
      <c r="F3833" s="13"/>
      <c r="K3833" s="48"/>
      <c r="L3833" s="50"/>
      <c r="R3833" s="26"/>
      <c r="AA3833" s="13"/>
      <c r="AB3833" s="13"/>
    </row>
    <row r="3834" spans="2:28">
      <c r="B3834" s="13"/>
      <c r="C3834" s="13"/>
      <c r="D3834" s="13"/>
      <c r="E3834" s="13"/>
      <c r="F3834" s="13"/>
      <c r="K3834" s="48"/>
      <c r="L3834" s="50"/>
      <c r="R3834" s="26"/>
      <c r="AA3834" s="13"/>
      <c r="AB3834" s="13"/>
    </row>
    <row r="3835" spans="2:28">
      <c r="B3835" s="13"/>
      <c r="C3835" s="13"/>
      <c r="D3835" s="13"/>
      <c r="E3835" s="13"/>
      <c r="F3835" s="13"/>
      <c r="K3835" s="48"/>
      <c r="L3835" s="50"/>
      <c r="R3835" s="26"/>
      <c r="AA3835" s="13"/>
      <c r="AB3835" s="13"/>
    </row>
    <row r="3836" spans="2:28">
      <c r="B3836" s="13"/>
      <c r="C3836" s="13"/>
      <c r="D3836" s="13"/>
      <c r="E3836" s="13"/>
      <c r="F3836" s="13"/>
      <c r="K3836" s="48"/>
      <c r="L3836" s="50"/>
      <c r="R3836" s="26"/>
      <c r="AA3836" s="13"/>
      <c r="AB3836" s="13"/>
    </row>
    <row r="3837" spans="2:28">
      <c r="B3837" s="13"/>
      <c r="C3837" s="13"/>
      <c r="D3837" s="13"/>
      <c r="E3837" s="13"/>
      <c r="F3837" s="13"/>
      <c r="K3837" s="48"/>
      <c r="L3837" s="50"/>
      <c r="R3837" s="26"/>
      <c r="AA3837" s="13"/>
      <c r="AB3837" s="13"/>
    </row>
    <row r="3838" spans="2:28">
      <c r="B3838" s="13"/>
      <c r="C3838" s="13"/>
      <c r="D3838" s="13"/>
      <c r="E3838" s="13"/>
      <c r="F3838" s="13"/>
      <c r="K3838" s="48"/>
      <c r="L3838" s="50"/>
      <c r="R3838" s="26"/>
      <c r="AA3838" s="13"/>
      <c r="AB3838" s="13"/>
    </row>
    <row r="3839" spans="2:28">
      <c r="B3839" s="13"/>
      <c r="C3839" s="13"/>
      <c r="D3839" s="13"/>
      <c r="E3839" s="13"/>
      <c r="F3839" s="13"/>
      <c r="K3839" s="48"/>
      <c r="L3839" s="50"/>
      <c r="R3839" s="26"/>
      <c r="AA3839" s="13"/>
      <c r="AB3839" s="13"/>
    </row>
    <row r="3840" spans="2:28">
      <c r="B3840" s="13"/>
      <c r="C3840" s="13"/>
      <c r="D3840" s="13"/>
      <c r="E3840" s="13"/>
      <c r="F3840" s="13"/>
      <c r="K3840" s="48"/>
      <c r="L3840" s="50"/>
      <c r="R3840" s="26"/>
      <c r="AA3840" s="13"/>
      <c r="AB3840" s="13"/>
    </row>
    <row r="3841" spans="2:28">
      <c r="B3841" s="13"/>
      <c r="C3841" s="13"/>
      <c r="D3841" s="13"/>
      <c r="E3841" s="13"/>
      <c r="F3841" s="13"/>
      <c r="K3841" s="48"/>
      <c r="L3841" s="50"/>
      <c r="R3841" s="26"/>
      <c r="AA3841" s="13"/>
      <c r="AB3841" s="13"/>
    </row>
    <row r="3842" spans="2:28">
      <c r="B3842" s="13"/>
      <c r="C3842" s="13"/>
      <c r="D3842" s="13"/>
      <c r="E3842" s="13"/>
      <c r="F3842" s="13"/>
      <c r="K3842" s="48"/>
      <c r="L3842" s="50"/>
      <c r="R3842" s="26"/>
      <c r="AA3842" s="13"/>
      <c r="AB3842" s="13"/>
    </row>
    <row r="3843" spans="2:28">
      <c r="B3843" s="13"/>
      <c r="C3843" s="13"/>
      <c r="D3843" s="13"/>
      <c r="E3843" s="13"/>
      <c r="F3843" s="13"/>
      <c r="K3843" s="48"/>
      <c r="L3843" s="50"/>
      <c r="R3843" s="26"/>
      <c r="AA3843" s="13"/>
      <c r="AB3843" s="13"/>
    </row>
    <row r="3844" spans="2:28">
      <c r="B3844" s="13"/>
      <c r="C3844" s="13"/>
      <c r="D3844" s="13"/>
      <c r="E3844" s="13"/>
      <c r="F3844" s="13"/>
      <c r="K3844" s="48"/>
      <c r="L3844" s="50"/>
      <c r="R3844" s="26"/>
      <c r="AA3844" s="13"/>
      <c r="AB3844" s="13"/>
    </row>
    <row r="3845" spans="2:28">
      <c r="B3845" s="13"/>
      <c r="C3845" s="13"/>
      <c r="D3845" s="13"/>
      <c r="E3845" s="13"/>
      <c r="F3845" s="13"/>
      <c r="K3845" s="48"/>
      <c r="L3845" s="50"/>
      <c r="R3845" s="26"/>
      <c r="AA3845" s="13"/>
      <c r="AB3845" s="13"/>
    </row>
    <row r="3846" spans="2:28">
      <c r="B3846" s="13"/>
      <c r="C3846" s="13"/>
      <c r="D3846" s="13"/>
      <c r="E3846" s="13"/>
      <c r="F3846" s="13"/>
      <c r="K3846" s="48"/>
      <c r="L3846" s="50"/>
      <c r="R3846" s="26"/>
      <c r="AA3846" s="13"/>
      <c r="AB3846" s="13"/>
    </row>
    <row r="3847" spans="2:28">
      <c r="B3847" s="13"/>
      <c r="C3847" s="13"/>
      <c r="D3847" s="13"/>
      <c r="E3847" s="13"/>
      <c r="F3847" s="13"/>
      <c r="K3847" s="48"/>
      <c r="L3847" s="50"/>
      <c r="R3847" s="26"/>
      <c r="AA3847" s="13"/>
      <c r="AB3847" s="13"/>
    </row>
    <row r="3848" spans="2:28">
      <c r="B3848" s="13"/>
      <c r="C3848" s="13"/>
      <c r="D3848" s="13"/>
      <c r="E3848" s="13"/>
      <c r="F3848" s="13"/>
      <c r="K3848" s="48"/>
      <c r="L3848" s="50"/>
      <c r="R3848" s="26"/>
      <c r="AA3848" s="13"/>
      <c r="AB3848" s="13"/>
    </row>
    <row r="3849" spans="2:28">
      <c r="B3849" s="13"/>
      <c r="C3849" s="13"/>
      <c r="D3849" s="13"/>
      <c r="E3849" s="13"/>
      <c r="F3849" s="13"/>
      <c r="K3849" s="48"/>
      <c r="L3849" s="50"/>
      <c r="R3849" s="26"/>
      <c r="AA3849" s="13"/>
      <c r="AB3849" s="13"/>
    </row>
    <row r="3850" spans="2:28">
      <c r="B3850" s="13"/>
      <c r="C3850" s="13"/>
      <c r="D3850" s="13"/>
      <c r="E3850" s="13"/>
      <c r="F3850" s="13"/>
      <c r="K3850" s="48"/>
      <c r="L3850" s="50"/>
      <c r="R3850" s="26"/>
      <c r="AA3850" s="13"/>
      <c r="AB3850" s="13"/>
    </row>
    <row r="3851" spans="2:28">
      <c r="B3851" s="13"/>
      <c r="C3851" s="13"/>
      <c r="D3851" s="13"/>
      <c r="E3851" s="13"/>
      <c r="F3851" s="13"/>
      <c r="K3851" s="48"/>
      <c r="L3851" s="50"/>
      <c r="R3851" s="26"/>
      <c r="AA3851" s="13"/>
      <c r="AB3851" s="13"/>
    </row>
    <row r="3852" spans="2:28">
      <c r="B3852" s="13"/>
      <c r="C3852" s="13"/>
      <c r="D3852" s="13"/>
      <c r="E3852" s="13"/>
      <c r="F3852" s="13"/>
      <c r="K3852" s="48"/>
      <c r="L3852" s="50"/>
      <c r="R3852" s="26"/>
      <c r="AA3852" s="13"/>
      <c r="AB3852" s="13"/>
    </row>
    <row r="3853" spans="2:28">
      <c r="B3853" s="13"/>
      <c r="C3853" s="13"/>
      <c r="D3853" s="13"/>
      <c r="E3853" s="13"/>
      <c r="F3853" s="13"/>
      <c r="K3853" s="48"/>
      <c r="L3853" s="50"/>
      <c r="R3853" s="26"/>
      <c r="AA3853" s="13"/>
      <c r="AB3853" s="13"/>
    </row>
    <row r="3854" spans="2:28">
      <c r="B3854" s="13"/>
      <c r="C3854" s="13"/>
      <c r="D3854" s="13"/>
      <c r="E3854" s="13"/>
      <c r="F3854" s="13"/>
      <c r="K3854" s="48"/>
      <c r="L3854" s="50"/>
      <c r="R3854" s="26"/>
      <c r="AA3854" s="13"/>
      <c r="AB3854" s="13"/>
    </row>
    <row r="3855" spans="2:28">
      <c r="B3855" s="13"/>
      <c r="C3855" s="13"/>
      <c r="D3855" s="13"/>
      <c r="E3855" s="13"/>
      <c r="F3855" s="13"/>
      <c r="K3855" s="48"/>
      <c r="L3855" s="50"/>
      <c r="R3855" s="26"/>
      <c r="AA3855" s="13"/>
      <c r="AB3855" s="13"/>
    </row>
    <row r="3856" spans="2:28">
      <c r="B3856" s="13"/>
      <c r="C3856" s="13"/>
      <c r="D3856" s="13"/>
      <c r="E3856" s="13"/>
      <c r="F3856" s="13"/>
      <c r="K3856" s="48"/>
      <c r="L3856" s="50"/>
      <c r="R3856" s="26"/>
      <c r="AA3856" s="13"/>
      <c r="AB3856" s="13"/>
    </row>
    <row r="3857" spans="2:28">
      <c r="B3857" s="13"/>
      <c r="C3857" s="13"/>
      <c r="D3857" s="13"/>
      <c r="E3857" s="13"/>
      <c r="F3857" s="13"/>
      <c r="K3857" s="48"/>
      <c r="L3857" s="50"/>
      <c r="R3857" s="26"/>
      <c r="AA3857" s="13"/>
      <c r="AB3857" s="13"/>
    </row>
    <row r="3858" spans="2:28">
      <c r="B3858" s="13"/>
      <c r="C3858" s="13"/>
      <c r="D3858" s="13"/>
      <c r="E3858" s="13"/>
      <c r="F3858" s="13"/>
      <c r="K3858" s="48"/>
      <c r="L3858" s="50"/>
      <c r="R3858" s="26"/>
      <c r="AA3858" s="13"/>
      <c r="AB3858" s="13"/>
    </row>
    <row r="3859" spans="2:28">
      <c r="B3859" s="13"/>
      <c r="C3859" s="13"/>
      <c r="D3859" s="13"/>
      <c r="E3859" s="13"/>
      <c r="F3859" s="13"/>
      <c r="K3859" s="48"/>
      <c r="L3859" s="50"/>
      <c r="R3859" s="26"/>
      <c r="AA3859" s="13"/>
      <c r="AB3859" s="13"/>
    </row>
    <row r="3860" spans="2:28">
      <c r="B3860" s="13"/>
      <c r="C3860" s="13"/>
      <c r="D3860" s="13"/>
      <c r="E3860" s="13"/>
      <c r="F3860" s="13"/>
      <c r="K3860" s="48"/>
      <c r="L3860" s="50"/>
      <c r="R3860" s="26"/>
      <c r="AA3860" s="13"/>
      <c r="AB3860" s="13"/>
    </row>
    <row r="3861" spans="2:28">
      <c r="B3861" s="13"/>
      <c r="C3861" s="13"/>
      <c r="D3861" s="13"/>
      <c r="E3861" s="13"/>
      <c r="F3861" s="13"/>
      <c r="K3861" s="48"/>
      <c r="L3861" s="50"/>
      <c r="R3861" s="26"/>
      <c r="AA3861" s="13"/>
      <c r="AB3861" s="13"/>
    </row>
    <row r="3862" spans="2:28">
      <c r="B3862" s="13"/>
      <c r="C3862" s="13"/>
      <c r="D3862" s="13"/>
      <c r="E3862" s="13"/>
      <c r="F3862" s="13"/>
      <c r="K3862" s="48"/>
      <c r="L3862" s="50"/>
      <c r="R3862" s="26"/>
      <c r="AA3862" s="13"/>
      <c r="AB3862" s="13"/>
    </row>
    <row r="3863" spans="2:28">
      <c r="B3863" s="13"/>
      <c r="C3863" s="13"/>
      <c r="D3863" s="13"/>
      <c r="E3863" s="13"/>
      <c r="F3863" s="13"/>
      <c r="K3863" s="48"/>
      <c r="L3863" s="50"/>
      <c r="R3863" s="26"/>
      <c r="AA3863" s="13"/>
      <c r="AB3863" s="13"/>
    </row>
    <row r="3864" spans="2:28">
      <c r="B3864" s="13"/>
      <c r="C3864" s="13"/>
      <c r="D3864" s="13"/>
      <c r="E3864" s="13"/>
      <c r="F3864" s="13"/>
      <c r="K3864" s="48"/>
      <c r="L3864" s="50"/>
      <c r="R3864" s="26"/>
      <c r="AA3864" s="13"/>
      <c r="AB3864" s="13"/>
    </row>
    <row r="3865" spans="2:28">
      <c r="B3865" s="13"/>
      <c r="C3865" s="13"/>
      <c r="D3865" s="13"/>
      <c r="E3865" s="13"/>
      <c r="F3865" s="13"/>
      <c r="K3865" s="48"/>
      <c r="L3865" s="50"/>
      <c r="R3865" s="26"/>
      <c r="AA3865" s="13"/>
      <c r="AB3865" s="13"/>
    </row>
    <row r="3866" spans="2:28">
      <c r="B3866" s="13"/>
      <c r="C3866" s="13"/>
      <c r="D3866" s="13"/>
      <c r="E3866" s="13"/>
      <c r="F3866" s="13"/>
      <c r="K3866" s="48"/>
      <c r="L3866" s="50"/>
      <c r="R3866" s="26"/>
      <c r="AA3866" s="13"/>
      <c r="AB3866" s="13"/>
    </row>
    <row r="3867" spans="2:28">
      <c r="B3867" s="13"/>
      <c r="C3867" s="13"/>
      <c r="D3867" s="13"/>
      <c r="E3867" s="13"/>
      <c r="F3867" s="13"/>
      <c r="K3867" s="48"/>
      <c r="L3867" s="50"/>
      <c r="R3867" s="26"/>
      <c r="AA3867" s="13"/>
      <c r="AB3867" s="13"/>
    </row>
    <row r="3868" spans="2:28">
      <c r="B3868" s="13"/>
      <c r="C3868" s="13"/>
      <c r="D3868" s="13"/>
      <c r="E3868" s="13"/>
      <c r="F3868" s="13"/>
      <c r="K3868" s="48"/>
      <c r="L3868" s="50"/>
      <c r="R3868" s="26"/>
      <c r="AA3868" s="13"/>
      <c r="AB3868" s="13"/>
    </row>
    <row r="3869" spans="2:28">
      <c r="B3869" s="13"/>
      <c r="C3869" s="13"/>
      <c r="D3869" s="13"/>
      <c r="E3869" s="13"/>
      <c r="F3869" s="13"/>
      <c r="K3869" s="48"/>
      <c r="L3869" s="50"/>
      <c r="R3869" s="26"/>
      <c r="AA3869" s="13"/>
      <c r="AB3869" s="13"/>
    </row>
    <row r="3870" spans="2:28">
      <c r="B3870" s="13"/>
      <c r="C3870" s="13"/>
      <c r="D3870" s="13"/>
      <c r="E3870" s="13"/>
      <c r="F3870" s="13"/>
      <c r="K3870" s="48"/>
      <c r="L3870" s="50"/>
      <c r="R3870" s="26"/>
      <c r="AA3870" s="13"/>
      <c r="AB3870" s="13"/>
    </row>
    <row r="3871" spans="2:28">
      <c r="B3871" s="13"/>
      <c r="C3871" s="13"/>
      <c r="D3871" s="13"/>
      <c r="E3871" s="13"/>
      <c r="F3871" s="13"/>
      <c r="K3871" s="48"/>
      <c r="L3871" s="50"/>
      <c r="R3871" s="26"/>
      <c r="AA3871" s="13"/>
      <c r="AB3871" s="13"/>
    </row>
    <row r="3872" spans="2:28">
      <c r="B3872" s="13"/>
      <c r="C3872" s="13"/>
      <c r="D3872" s="13"/>
      <c r="E3872" s="13"/>
      <c r="F3872" s="13"/>
      <c r="K3872" s="48"/>
      <c r="L3872" s="50"/>
      <c r="R3872" s="26"/>
      <c r="AA3872" s="13"/>
      <c r="AB3872" s="13"/>
    </row>
    <row r="3873" spans="2:28">
      <c r="B3873" s="13"/>
      <c r="C3873" s="13"/>
      <c r="D3873" s="13"/>
      <c r="E3873" s="13"/>
      <c r="F3873" s="13"/>
      <c r="K3873" s="48"/>
      <c r="L3873" s="50"/>
      <c r="R3873" s="26"/>
      <c r="AA3873" s="13"/>
      <c r="AB3873" s="13"/>
    </row>
    <row r="3874" spans="2:28">
      <c r="B3874" s="13"/>
      <c r="C3874" s="13"/>
      <c r="D3874" s="13"/>
      <c r="E3874" s="13"/>
      <c r="F3874" s="13"/>
      <c r="K3874" s="48"/>
      <c r="L3874" s="50"/>
      <c r="R3874" s="26"/>
      <c r="AA3874" s="13"/>
      <c r="AB3874" s="13"/>
    </row>
    <row r="3875" spans="2:28">
      <c r="B3875" s="13"/>
      <c r="C3875" s="13"/>
      <c r="D3875" s="13"/>
      <c r="E3875" s="13"/>
      <c r="F3875" s="13"/>
      <c r="K3875" s="48"/>
      <c r="L3875" s="50"/>
      <c r="R3875" s="26"/>
      <c r="AA3875" s="13"/>
      <c r="AB3875" s="13"/>
    </row>
    <row r="3876" spans="2:28">
      <c r="B3876" s="13"/>
      <c r="C3876" s="13"/>
      <c r="D3876" s="13"/>
      <c r="E3876" s="13"/>
      <c r="F3876" s="13"/>
      <c r="K3876" s="48"/>
      <c r="L3876" s="50"/>
      <c r="R3876" s="26"/>
      <c r="AA3876" s="13"/>
      <c r="AB3876" s="13"/>
    </row>
    <row r="3877" spans="2:28">
      <c r="B3877" s="13"/>
      <c r="C3877" s="13"/>
      <c r="D3877" s="13"/>
      <c r="E3877" s="13"/>
      <c r="F3877" s="13"/>
      <c r="K3877" s="48"/>
      <c r="L3877" s="50"/>
      <c r="R3877" s="26"/>
      <c r="AA3877" s="13"/>
      <c r="AB3877" s="13"/>
    </row>
    <row r="3878" spans="2:28">
      <c r="B3878" s="13"/>
      <c r="C3878" s="13"/>
      <c r="D3878" s="13"/>
      <c r="E3878" s="13"/>
      <c r="F3878" s="13"/>
      <c r="K3878" s="48"/>
      <c r="L3878" s="50"/>
      <c r="R3878" s="26"/>
      <c r="AA3878" s="13"/>
      <c r="AB3878" s="13"/>
    </row>
    <row r="3879" spans="2:28">
      <c r="B3879" s="13"/>
      <c r="C3879" s="13"/>
      <c r="D3879" s="13"/>
      <c r="E3879" s="13"/>
      <c r="F3879" s="13"/>
      <c r="K3879" s="48"/>
      <c r="L3879" s="50"/>
      <c r="R3879" s="26"/>
      <c r="AA3879" s="13"/>
      <c r="AB3879" s="13"/>
    </row>
    <row r="3880" spans="2:28">
      <c r="B3880" s="13"/>
      <c r="C3880" s="13"/>
      <c r="D3880" s="13"/>
      <c r="E3880" s="13"/>
      <c r="F3880" s="13"/>
      <c r="K3880" s="48"/>
      <c r="L3880" s="50"/>
      <c r="R3880" s="26"/>
      <c r="AA3880" s="13"/>
      <c r="AB3880" s="13"/>
    </row>
    <row r="3881" spans="2:28">
      <c r="B3881" s="13"/>
      <c r="C3881" s="13"/>
      <c r="D3881" s="13"/>
      <c r="E3881" s="13"/>
      <c r="F3881" s="13"/>
      <c r="K3881" s="48"/>
      <c r="L3881" s="50"/>
      <c r="R3881" s="26"/>
      <c r="AA3881" s="13"/>
      <c r="AB3881" s="13"/>
    </row>
    <row r="3882" spans="2:28">
      <c r="B3882" s="13"/>
      <c r="C3882" s="13"/>
      <c r="D3882" s="13"/>
      <c r="E3882" s="13"/>
      <c r="F3882" s="13"/>
      <c r="K3882" s="48"/>
      <c r="L3882" s="50"/>
      <c r="R3882" s="26"/>
      <c r="AA3882" s="13"/>
      <c r="AB3882" s="13"/>
    </row>
    <row r="3883" spans="2:28">
      <c r="B3883" s="13"/>
      <c r="C3883" s="13"/>
      <c r="D3883" s="13"/>
      <c r="E3883" s="13"/>
      <c r="F3883" s="13"/>
      <c r="K3883" s="48"/>
      <c r="L3883" s="50"/>
      <c r="R3883" s="26"/>
      <c r="AA3883" s="13"/>
      <c r="AB3883" s="13"/>
    </row>
    <row r="3884" spans="2:28">
      <c r="B3884" s="13"/>
      <c r="C3884" s="13"/>
      <c r="D3884" s="13"/>
      <c r="E3884" s="13"/>
      <c r="F3884" s="13"/>
      <c r="K3884" s="48"/>
      <c r="L3884" s="50"/>
      <c r="R3884" s="26"/>
      <c r="AA3884" s="13"/>
      <c r="AB3884" s="13"/>
    </row>
    <row r="3885" spans="2:28">
      <c r="B3885" s="13"/>
      <c r="C3885" s="13"/>
      <c r="D3885" s="13"/>
      <c r="E3885" s="13"/>
      <c r="F3885" s="13"/>
      <c r="K3885" s="48"/>
      <c r="L3885" s="50"/>
      <c r="R3885" s="26"/>
      <c r="AA3885" s="13"/>
      <c r="AB3885" s="13"/>
    </row>
    <row r="3886" spans="2:28">
      <c r="B3886" s="13"/>
      <c r="C3886" s="13"/>
      <c r="D3886" s="13"/>
      <c r="E3886" s="13"/>
      <c r="F3886" s="13"/>
      <c r="K3886" s="48"/>
      <c r="L3886" s="50"/>
      <c r="R3886" s="26"/>
      <c r="AA3886" s="13"/>
      <c r="AB3886" s="13"/>
    </row>
    <row r="3887" spans="2:28">
      <c r="B3887" s="13"/>
      <c r="C3887" s="13"/>
      <c r="D3887" s="13"/>
      <c r="E3887" s="13"/>
      <c r="F3887" s="13"/>
      <c r="K3887" s="48"/>
      <c r="L3887" s="50"/>
      <c r="R3887" s="26"/>
      <c r="AA3887" s="13"/>
      <c r="AB3887" s="13"/>
    </row>
    <row r="3888" spans="2:28">
      <c r="B3888" s="13"/>
      <c r="C3888" s="13"/>
      <c r="D3888" s="13"/>
      <c r="E3888" s="13"/>
      <c r="F3888" s="13"/>
      <c r="K3888" s="48"/>
      <c r="L3888" s="50"/>
      <c r="R3888" s="26"/>
      <c r="AA3888" s="13"/>
      <c r="AB3888" s="13"/>
    </row>
    <row r="3889" spans="2:28">
      <c r="B3889" s="13"/>
      <c r="C3889" s="13"/>
      <c r="D3889" s="13"/>
      <c r="E3889" s="13"/>
      <c r="F3889" s="13"/>
      <c r="K3889" s="48"/>
      <c r="L3889" s="50"/>
      <c r="R3889" s="26"/>
      <c r="AA3889" s="13"/>
      <c r="AB3889" s="13"/>
    </row>
    <row r="3890" spans="2:28">
      <c r="B3890" s="13"/>
      <c r="C3890" s="13"/>
      <c r="D3890" s="13"/>
      <c r="E3890" s="13"/>
      <c r="F3890" s="13"/>
      <c r="K3890" s="48"/>
      <c r="L3890" s="50"/>
      <c r="R3890" s="26"/>
      <c r="AA3890" s="13"/>
      <c r="AB3890" s="13"/>
    </row>
    <row r="3891" spans="2:28">
      <c r="B3891" s="13"/>
      <c r="C3891" s="13"/>
      <c r="D3891" s="13"/>
      <c r="E3891" s="13"/>
      <c r="F3891" s="13"/>
      <c r="K3891" s="48"/>
      <c r="L3891" s="50"/>
      <c r="R3891" s="26"/>
      <c r="AA3891" s="13"/>
      <c r="AB3891" s="13"/>
    </row>
    <row r="3892" spans="2:28">
      <c r="B3892" s="13"/>
      <c r="C3892" s="13"/>
      <c r="D3892" s="13"/>
      <c r="E3892" s="13"/>
      <c r="F3892" s="13"/>
      <c r="K3892" s="48"/>
      <c r="L3892" s="50"/>
      <c r="R3892" s="26"/>
      <c r="AA3892" s="13"/>
      <c r="AB3892" s="13"/>
    </row>
    <row r="3893" spans="2:28">
      <c r="B3893" s="13"/>
      <c r="C3893" s="13"/>
      <c r="D3893" s="13"/>
      <c r="E3893" s="13"/>
      <c r="F3893" s="13"/>
      <c r="K3893" s="48"/>
      <c r="L3893" s="50"/>
      <c r="R3893" s="26"/>
      <c r="AA3893" s="13"/>
      <c r="AB3893" s="13"/>
    </row>
    <row r="3894" spans="2:28">
      <c r="B3894" s="13"/>
      <c r="C3894" s="13"/>
      <c r="D3894" s="13"/>
      <c r="E3894" s="13"/>
      <c r="F3894" s="13"/>
      <c r="K3894" s="48"/>
      <c r="L3894" s="50"/>
      <c r="R3894" s="26"/>
      <c r="AA3894" s="13"/>
      <c r="AB3894" s="13"/>
    </row>
    <row r="3895" spans="2:28">
      <c r="B3895" s="13"/>
      <c r="C3895" s="13"/>
      <c r="D3895" s="13"/>
      <c r="E3895" s="13"/>
      <c r="F3895" s="13"/>
      <c r="K3895" s="48"/>
      <c r="L3895" s="50"/>
      <c r="R3895" s="26"/>
      <c r="AA3895" s="13"/>
      <c r="AB3895" s="13"/>
    </row>
    <row r="3896" spans="2:28">
      <c r="B3896" s="13"/>
      <c r="C3896" s="13"/>
      <c r="D3896" s="13"/>
      <c r="E3896" s="13"/>
      <c r="F3896" s="13"/>
      <c r="K3896" s="48"/>
      <c r="L3896" s="50"/>
      <c r="R3896" s="26"/>
      <c r="AA3896" s="13"/>
      <c r="AB3896" s="13"/>
    </row>
    <row r="3897" spans="2:28">
      <c r="B3897" s="13"/>
      <c r="C3897" s="13"/>
      <c r="D3897" s="13"/>
      <c r="E3897" s="13"/>
      <c r="F3897" s="13"/>
      <c r="K3897" s="48"/>
      <c r="L3897" s="50"/>
      <c r="R3897" s="26"/>
      <c r="AA3897" s="13"/>
      <c r="AB3897" s="13"/>
    </row>
    <row r="3898" spans="2:28">
      <c r="B3898" s="13"/>
      <c r="C3898" s="13"/>
      <c r="D3898" s="13"/>
      <c r="E3898" s="13"/>
      <c r="F3898" s="13"/>
      <c r="K3898" s="48"/>
      <c r="L3898" s="50"/>
      <c r="R3898" s="26"/>
      <c r="AA3898" s="13"/>
      <c r="AB3898" s="13"/>
    </row>
    <row r="3899" spans="2:28">
      <c r="B3899" s="13"/>
      <c r="C3899" s="13"/>
      <c r="D3899" s="13"/>
      <c r="E3899" s="13"/>
      <c r="F3899" s="13"/>
      <c r="K3899" s="48"/>
      <c r="L3899" s="50"/>
      <c r="R3899" s="26"/>
      <c r="AA3899" s="13"/>
      <c r="AB3899" s="13"/>
    </row>
    <row r="3900" spans="2:28">
      <c r="B3900" s="13"/>
      <c r="C3900" s="13"/>
      <c r="D3900" s="13"/>
      <c r="E3900" s="13"/>
      <c r="F3900" s="13"/>
      <c r="K3900" s="48"/>
      <c r="L3900" s="50"/>
      <c r="R3900" s="26"/>
      <c r="AA3900" s="13"/>
      <c r="AB3900" s="13"/>
    </row>
    <row r="3901" spans="2:28">
      <c r="B3901" s="13"/>
      <c r="C3901" s="13"/>
      <c r="D3901" s="13"/>
      <c r="E3901" s="13"/>
      <c r="F3901" s="13"/>
      <c r="K3901" s="48"/>
      <c r="L3901" s="50"/>
      <c r="R3901" s="26"/>
      <c r="AA3901" s="13"/>
      <c r="AB3901" s="13"/>
    </row>
    <row r="3902" spans="2:28">
      <c r="B3902" s="13"/>
      <c r="C3902" s="13"/>
      <c r="D3902" s="13"/>
      <c r="E3902" s="13"/>
      <c r="F3902" s="13"/>
      <c r="K3902" s="48"/>
      <c r="L3902" s="50"/>
      <c r="R3902" s="26"/>
      <c r="AA3902" s="13"/>
      <c r="AB3902" s="13"/>
    </row>
    <row r="3903" spans="2:28">
      <c r="B3903" s="13"/>
      <c r="C3903" s="13"/>
      <c r="D3903" s="13"/>
      <c r="E3903" s="13"/>
      <c r="F3903" s="13"/>
      <c r="K3903" s="48"/>
      <c r="L3903" s="50"/>
      <c r="R3903" s="26"/>
      <c r="AA3903" s="13"/>
      <c r="AB3903" s="13"/>
    </row>
    <row r="3904" spans="2:28">
      <c r="B3904" s="13"/>
      <c r="C3904" s="13"/>
      <c r="D3904" s="13"/>
      <c r="E3904" s="13"/>
      <c r="F3904" s="13"/>
      <c r="K3904" s="48"/>
      <c r="L3904" s="50"/>
      <c r="R3904" s="26"/>
      <c r="AA3904" s="13"/>
      <c r="AB3904" s="13"/>
    </row>
    <row r="3905" spans="2:28">
      <c r="B3905" s="13"/>
      <c r="C3905" s="13"/>
      <c r="D3905" s="13"/>
      <c r="E3905" s="13"/>
      <c r="F3905" s="13"/>
      <c r="K3905" s="48"/>
      <c r="L3905" s="50"/>
      <c r="R3905" s="26"/>
      <c r="AA3905" s="13"/>
      <c r="AB3905" s="13"/>
    </row>
    <row r="3906" spans="2:28">
      <c r="B3906" s="13"/>
      <c r="C3906" s="13"/>
      <c r="D3906" s="13"/>
      <c r="E3906" s="13"/>
      <c r="F3906" s="13"/>
      <c r="K3906" s="48"/>
      <c r="L3906" s="50"/>
      <c r="R3906" s="26"/>
      <c r="AA3906" s="13"/>
      <c r="AB3906" s="13"/>
    </row>
    <row r="3907" spans="2:28">
      <c r="B3907" s="13"/>
      <c r="C3907" s="13"/>
      <c r="D3907" s="13"/>
      <c r="E3907" s="13"/>
      <c r="F3907" s="13"/>
      <c r="K3907" s="48"/>
      <c r="L3907" s="50"/>
      <c r="R3907" s="26"/>
      <c r="AA3907" s="13"/>
      <c r="AB3907" s="13"/>
    </row>
    <row r="3908" spans="2:28">
      <c r="B3908" s="13"/>
      <c r="C3908" s="13"/>
      <c r="D3908" s="13"/>
      <c r="E3908" s="13"/>
      <c r="F3908" s="13"/>
      <c r="K3908" s="48"/>
      <c r="L3908" s="50"/>
      <c r="R3908" s="26"/>
      <c r="AA3908" s="13"/>
      <c r="AB3908" s="13"/>
    </row>
    <row r="3909" spans="2:28">
      <c r="B3909" s="13"/>
      <c r="C3909" s="13"/>
      <c r="D3909" s="13"/>
      <c r="E3909" s="13"/>
      <c r="F3909" s="13"/>
      <c r="K3909" s="48"/>
      <c r="L3909" s="50"/>
      <c r="R3909" s="26"/>
      <c r="AA3909" s="13"/>
      <c r="AB3909" s="13"/>
    </row>
    <row r="3910" spans="2:28">
      <c r="B3910" s="13"/>
      <c r="C3910" s="13"/>
      <c r="D3910" s="13"/>
      <c r="E3910" s="13"/>
      <c r="F3910" s="13"/>
      <c r="K3910" s="48"/>
      <c r="L3910" s="50"/>
      <c r="R3910" s="26"/>
      <c r="AA3910" s="13"/>
      <c r="AB3910" s="13"/>
    </row>
    <row r="3911" spans="2:28">
      <c r="B3911" s="13"/>
      <c r="C3911" s="13"/>
      <c r="D3911" s="13"/>
      <c r="E3911" s="13"/>
      <c r="F3911" s="13"/>
      <c r="K3911" s="48"/>
      <c r="L3911" s="50"/>
      <c r="R3911" s="26"/>
      <c r="AA3911" s="13"/>
      <c r="AB3911" s="13"/>
    </row>
    <row r="3912" spans="2:28">
      <c r="B3912" s="13"/>
      <c r="C3912" s="13"/>
      <c r="D3912" s="13"/>
      <c r="E3912" s="13"/>
      <c r="F3912" s="13"/>
      <c r="K3912" s="48"/>
      <c r="L3912" s="50"/>
      <c r="R3912" s="26"/>
      <c r="AA3912" s="13"/>
      <c r="AB3912" s="13"/>
    </row>
    <row r="3913" spans="2:28">
      <c r="B3913" s="13"/>
      <c r="C3913" s="13"/>
      <c r="D3913" s="13"/>
      <c r="E3913" s="13"/>
      <c r="F3913" s="13"/>
      <c r="K3913" s="48"/>
      <c r="L3913" s="50"/>
      <c r="R3913" s="26"/>
      <c r="AA3913" s="13"/>
      <c r="AB3913" s="13"/>
    </row>
    <row r="3914" spans="2:28">
      <c r="B3914" s="13"/>
      <c r="C3914" s="13"/>
      <c r="D3914" s="13"/>
      <c r="E3914" s="13"/>
      <c r="F3914" s="13"/>
      <c r="K3914" s="48"/>
      <c r="L3914" s="50"/>
      <c r="R3914" s="26"/>
      <c r="AA3914" s="13"/>
      <c r="AB3914" s="13"/>
    </row>
    <row r="3915" spans="2:28">
      <c r="B3915" s="13"/>
      <c r="C3915" s="13"/>
      <c r="D3915" s="13"/>
      <c r="E3915" s="13"/>
      <c r="F3915" s="13"/>
      <c r="K3915" s="48"/>
      <c r="L3915" s="50"/>
      <c r="R3915" s="26"/>
      <c r="AA3915" s="13"/>
      <c r="AB3915" s="13"/>
    </row>
    <row r="3916" spans="2:28">
      <c r="B3916" s="13"/>
      <c r="C3916" s="13"/>
      <c r="D3916" s="13"/>
      <c r="E3916" s="13"/>
      <c r="F3916" s="13"/>
      <c r="K3916" s="48"/>
      <c r="L3916" s="50"/>
      <c r="R3916" s="26"/>
      <c r="AA3916" s="13"/>
      <c r="AB3916" s="13"/>
    </row>
    <row r="3917" spans="2:28">
      <c r="B3917" s="13"/>
      <c r="C3917" s="13"/>
      <c r="D3917" s="13"/>
      <c r="E3917" s="13"/>
      <c r="F3917" s="13"/>
      <c r="K3917" s="48"/>
      <c r="L3917" s="50"/>
      <c r="R3917" s="26"/>
      <c r="AA3917" s="13"/>
      <c r="AB3917" s="13"/>
    </row>
    <row r="3918" spans="2:28">
      <c r="B3918" s="13"/>
      <c r="C3918" s="13"/>
      <c r="D3918" s="13"/>
      <c r="E3918" s="13"/>
      <c r="F3918" s="13"/>
      <c r="K3918" s="48"/>
      <c r="L3918" s="50"/>
      <c r="R3918" s="26"/>
      <c r="AA3918" s="13"/>
      <c r="AB3918" s="13"/>
    </row>
    <row r="3919" spans="2:28">
      <c r="B3919" s="13"/>
      <c r="C3919" s="13"/>
      <c r="D3919" s="13"/>
      <c r="E3919" s="13"/>
      <c r="F3919" s="13"/>
      <c r="K3919" s="48"/>
      <c r="L3919" s="50"/>
      <c r="R3919" s="26"/>
      <c r="AA3919" s="13"/>
      <c r="AB3919" s="13"/>
    </row>
    <row r="3920" spans="2:28">
      <c r="B3920" s="13"/>
      <c r="C3920" s="13"/>
      <c r="D3920" s="13"/>
      <c r="E3920" s="13"/>
      <c r="F3920" s="13"/>
      <c r="K3920" s="48"/>
      <c r="L3920" s="50"/>
      <c r="R3920" s="26"/>
      <c r="AA3920" s="13"/>
      <c r="AB3920" s="13"/>
    </row>
    <row r="3921" spans="2:28">
      <c r="B3921" s="13"/>
      <c r="C3921" s="13"/>
      <c r="D3921" s="13"/>
      <c r="E3921" s="13"/>
      <c r="F3921" s="13"/>
      <c r="K3921" s="48"/>
      <c r="L3921" s="50"/>
      <c r="R3921" s="26"/>
      <c r="AA3921" s="13"/>
      <c r="AB3921" s="13"/>
    </row>
    <row r="3922" spans="2:28">
      <c r="B3922" s="13"/>
      <c r="C3922" s="13"/>
      <c r="D3922" s="13"/>
      <c r="E3922" s="13"/>
      <c r="F3922" s="13"/>
      <c r="K3922" s="48"/>
      <c r="L3922" s="50"/>
      <c r="R3922" s="26"/>
      <c r="AA3922" s="13"/>
      <c r="AB3922" s="13"/>
    </row>
    <row r="3923" spans="2:28">
      <c r="B3923" s="13"/>
      <c r="C3923" s="13"/>
      <c r="D3923" s="13"/>
      <c r="E3923" s="13"/>
      <c r="F3923" s="13"/>
      <c r="K3923" s="48"/>
      <c r="L3923" s="50"/>
      <c r="R3923" s="26"/>
      <c r="AA3923" s="13"/>
      <c r="AB3923" s="13"/>
    </row>
    <row r="3924" spans="2:28">
      <c r="B3924" s="13"/>
      <c r="C3924" s="13"/>
      <c r="D3924" s="13"/>
      <c r="E3924" s="13"/>
      <c r="F3924" s="13"/>
      <c r="K3924" s="48"/>
      <c r="L3924" s="50"/>
      <c r="R3924" s="26"/>
      <c r="AA3924" s="13"/>
      <c r="AB3924" s="13"/>
    </row>
    <row r="3925" spans="2:28">
      <c r="B3925" s="13"/>
      <c r="C3925" s="13"/>
      <c r="D3925" s="13"/>
      <c r="E3925" s="13"/>
      <c r="F3925" s="13"/>
      <c r="K3925" s="48"/>
      <c r="L3925" s="50"/>
      <c r="R3925" s="26"/>
      <c r="AA3925" s="13"/>
      <c r="AB3925" s="13"/>
    </row>
    <row r="3926" spans="2:28">
      <c r="B3926" s="13"/>
      <c r="C3926" s="13"/>
      <c r="D3926" s="13"/>
      <c r="E3926" s="13"/>
      <c r="F3926" s="13"/>
      <c r="K3926" s="48"/>
      <c r="L3926" s="50"/>
      <c r="R3926" s="26"/>
      <c r="AA3926" s="13"/>
      <c r="AB3926" s="13"/>
    </row>
    <row r="3927" spans="2:28">
      <c r="B3927" s="13"/>
      <c r="C3927" s="13"/>
      <c r="D3927" s="13"/>
      <c r="E3927" s="13"/>
      <c r="F3927" s="13"/>
      <c r="K3927" s="48"/>
      <c r="L3927" s="50"/>
      <c r="R3927" s="26"/>
      <c r="AA3927" s="13"/>
      <c r="AB3927" s="13"/>
    </row>
    <row r="3928" spans="2:28">
      <c r="B3928" s="13"/>
      <c r="C3928" s="13"/>
      <c r="D3928" s="13"/>
      <c r="E3928" s="13"/>
      <c r="F3928" s="13"/>
      <c r="K3928" s="48"/>
      <c r="L3928" s="50"/>
      <c r="R3928" s="26"/>
      <c r="AA3928" s="13"/>
      <c r="AB3928" s="13"/>
    </row>
    <row r="3929" spans="2:28">
      <c r="B3929" s="13"/>
      <c r="C3929" s="13"/>
      <c r="D3929" s="13"/>
      <c r="E3929" s="13"/>
      <c r="F3929" s="13"/>
      <c r="K3929" s="48"/>
      <c r="L3929" s="50"/>
      <c r="R3929" s="26"/>
      <c r="AA3929" s="13"/>
      <c r="AB3929" s="13"/>
    </row>
    <row r="3930" spans="2:28">
      <c r="B3930" s="13"/>
      <c r="C3930" s="13"/>
      <c r="D3930" s="13"/>
      <c r="E3930" s="13"/>
      <c r="F3930" s="13"/>
      <c r="K3930" s="48"/>
      <c r="L3930" s="50"/>
      <c r="R3930" s="26"/>
      <c r="AA3930" s="13"/>
      <c r="AB3930" s="13"/>
    </row>
    <row r="3931" spans="2:28">
      <c r="B3931" s="13"/>
      <c r="C3931" s="13"/>
      <c r="D3931" s="13"/>
      <c r="E3931" s="13"/>
      <c r="F3931" s="13"/>
      <c r="K3931" s="48"/>
      <c r="L3931" s="50"/>
      <c r="R3931" s="26"/>
      <c r="AA3931" s="13"/>
      <c r="AB3931" s="13"/>
    </row>
    <row r="3932" spans="2:28">
      <c r="B3932" s="13"/>
      <c r="C3932" s="13"/>
      <c r="D3932" s="13"/>
      <c r="E3932" s="13"/>
      <c r="F3932" s="13"/>
      <c r="K3932" s="48"/>
      <c r="L3932" s="50"/>
      <c r="R3932" s="26"/>
      <c r="AA3932" s="13"/>
      <c r="AB3932" s="13"/>
    </row>
    <row r="3933" spans="2:28">
      <c r="B3933" s="13"/>
      <c r="C3933" s="13"/>
      <c r="D3933" s="13"/>
      <c r="E3933" s="13"/>
      <c r="F3933" s="13"/>
      <c r="K3933" s="48"/>
      <c r="L3933" s="50"/>
      <c r="R3933" s="26"/>
      <c r="AA3933" s="13"/>
      <c r="AB3933" s="13"/>
    </row>
    <row r="3934" spans="2:28">
      <c r="B3934" s="13"/>
      <c r="C3934" s="13"/>
      <c r="D3934" s="13"/>
      <c r="E3934" s="13"/>
      <c r="F3934" s="13"/>
      <c r="K3934" s="48"/>
      <c r="L3934" s="50"/>
      <c r="R3934" s="26"/>
      <c r="AA3934" s="13"/>
      <c r="AB3934" s="13"/>
    </row>
    <row r="3935" spans="2:28">
      <c r="B3935" s="13"/>
      <c r="C3935" s="13"/>
      <c r="D3935" s="13"/>
      <c r="E3935" s="13"/>
      <c r="F3935" s="13"/>
      <c r="K3935" s="48"/>
      <c r="L3935" s="50"/>
      <c r="R3935" s="26"/>
      <c r="AA3935" s="13"/>
      <c r="AB3935" s="13"/>
    </row>
    <row r="3936" spans="2:28">
      <c r="B3936" s="13"/>
      <c r="C3936" s="13"/>
      <c r="D3936" s="13"/>
      <c r="E3936" s="13"/>
      <c r="F3936" s="13"/>
      <c r="K3936" s="48"/>
      <c r="L3936" s="50"/>
      <c r="R3936" s="26"/>
      <c r="AA3936" s="13"/>
      <c r="AB3936" s="13"/>
    </row>
    <row r="3937" spans="2:28">
      <c r="B3937" s="13"/>
      <c r="C3937" s="13"/>
      <c r="D3937" s="13"/>
      <c r="E3937" s="13"/>
      <c r="F3937" s="13"/>
      <c r="K3937" s="48"/>
      <c r="L3937" s="50"/>
      <c r="R3937" s="26"/>
      <c r="AA3937" s="13"/>
      <c r="AB3937" s="13"/>
    </row>
    <row r="3938" spans="2:28">
      <c r="B3938" s="13"/>
      <c r="C3938" s="13"/>
      <c r="D3938" s="13"/>
      <c r="E3938" s="13"/>
      <c r="F3938" s="13"/>
      <c r="K3938" s="48"/>
      <c r="L3938" s="50"/>
      <c r="R3938" s="26"/>
      <c r="AA3938" s="13"/>
      <c r="AB3938" s="13"/>
    </row>
    <row r="3939" spans="2:28">
      <c r="B3939" s="13"/>
      <c r="C3939" s="13"/>
      <c r="D3939" s="13"/>
      <c r="E3939" s="13"/>
      <c r="F3939" s="13"/>
      <c r="K3939" s="48"/>
      <c r="L3939" s="50"/>
      <c r="R3939" s="26"/>
      <c r="AA3939" s="13"/>
      <c r="AB3939" s="13"/>
    </row>
    <row r="3940" spans="2:28">
      <c r="B3940" s="13"/>
      <c r="C3940" s="13"/>
      <c r="D3940" s="13"/>
      <c r="E3940" s="13"/>
      <c r="F3940" s="13"/>
      <c r="K3940" s="48"/>
      <c r="L3940" s="50"/>
      <c r="R3940" s="26"/>
      <c r="AA3940" s="13"/>
      <c r="AB3940" s="13"/>
    </row>
    <row r="3941" spans="2:28">
      <c r="B3941" s="13"/>
      <c r="C3941" s="13"/>
      <c r="D3941" s="13"/>
      <c r="E3941" s="13"/>
      <c r="F3941" s="13"/>
      <c r="K3941" s="48"/>
      <c r="L3941" s="50"/>
      <c r="R3941" s="26"/>
      <c r="AA3941" s="13"/>
      <c r="AB3941" s="13"/>
    </row>
    <row r="3942" spans="2:28">
      <c r="B3942" s="13"/>
      <c r="C3942" s="13"/>
      <c r="D3942" s="13"/>
      <c r="E3942" s="13"/>
      <c r="F3942" s="13"/>
      <c r="K3942" s="48"/>
      <c r="L3942" s="50"/>
      <c r="R3942" s="26"/>
      <c r="AA3942" s="13"/>
      <c r="AB3942" s="13"/>
    </row>
    <row r="3943" spans="2:28">
      <c r="B3943" s="13"/>
      <c r="C3943" s="13"/>
      <c r="D3943" s="13"/>
      <c r="E3943" s="13"/>
      <c r="F3943" s="13"/>
      <c r="K3943" s="48"/>
      <c r="L3943" s="50"/>
      <c r="R3943" s="26"/>
      <c r="AA3943" s="13"/>
      <c r="AB3943" s="13"/>
    </row>
    <row r="3944" spans="2:28">
      <c r="B3944" s="13"/>
      <c r="C3944" s="13"/>
      <c r="D3944" s="13"/>
      <c r="E3944" s="13"/>
      <c r="F3944" s="13"/>
      <c r="K3944" s="48"/>
      <c r="L3944" s="50"/>
      <c r="R3944" s="26"/>
      <c r="AA3944" s="13"/>
      <c r="AB3944" s="13"/>
    </row>
    <row r="3945" spans="2:28">
      <c r="B3945" s="13"/>
      <c r="C3945" s="13"/>
      <c r="D3945" s="13"/>
      <c r="E3945" s="13"/>
      <c r="F3945" s="13"/>
      <c r="K3945" s="48"/>
      <c r="L3945" s="50"/>
      <c r="R3945" s="26"/>
      <c r="AA3945" s="13"/>
      <c r="AB3945" s="13"/>
    </row>
    <row r="3946" spans="2:28">
      <c r="B3946" s="13"/>
      <c r="C3946" s="13"/>
      <c r="D3946" s="13"/>
      <c r="E3946" s="13"/>
      <c r="F3946" s="13"/>
      <c r="K3946" s="48"/>
      <c r="L3946" s="50"/>
      <c r="R3946" s="26"/>
      <c r="AA3946" s="13"/>
      <c r="AB3946" s="13"/>
    </row>
    <row r="3947" spans="2:28">
      <c r="B3947" s="13"/>
      <c r="C3947" s="13"/>
      <c r="D3947" s="13"/>
      <c r="E3947" s="13"/>
      <c r="F3947" s="13"/>
      <c r="K3947" s="48"/>
      <c r="L3947" s="50"/>
      <c r="R3947" s="26"/>
      <c r="AA3947" s="13"/>
      <c r="AB3947" s="13"/>
    </row>
    <row r="3948" spans="2:28">
      <c r="B3948" s="13"/>
      <c r="C3948" s="13"/>
      <c r="D3948" s="13"/>
      <c r="E3948" s="13"/>
      <c r="F3948" s="13"/>
      <c r="K3948" s="48"/>
      <c r="L3948" s="50"/>
      <c r="R3948" s="26"/>
      <c r="AA3948" s="13"/>
      <c r="AB3948" s="13"/>
    </row>
    <row r="3949" spans="2:28">
      <c r="B3949" s="13"/>
      <c r="C3949" s="13"/>
      <c r="D3949" s="13"/>
      <c r="E3949" s="13"/>
      <c r="F3949" s="13"/>
      <c r="K3949" s="48"/>
      <c r="L3949" s="50"/>
      <c r="R3949" s="26"/>
      <c r="AA3949" s="13"/>
      <c r="AB3949" s="13"/>
    </row>
    <row r="3950" spans="2:28">
      <c r="B3950" s="13"/>
      <c r="C3950" s="13"/>
      <c r="D3950" s="13"/>
      <c r="E3950" s="13"/>
      <c r="F3950" s="13"/>
      <c r="K3950" s="48"/>
      <c r="L3950" s="50"/>
      <c r="R3950" s="26"/>
      <c r="AA3950" s="13"/>
      <c r="AB3950" s="13"/>
    </row>
    <row r="3951" spans="2:28">
      <c r="B3951" s="13"/>
      <c r="C3951" s="13"/>
      <c r="D3951" s="13"/>
      <c r="E3951" s="13"/>
      <c r="F3951" s="13"/>
      <c r="K3951" s="48"/>
      <c r="L3951" s="50"/>
      <c r="R3951" s="26"/>
      <c r="AA3951" s="13"/>
      <c r="AB3951" s="13"/>
    </row>
    <row r="3952" spans="2:28">
      <c r="B3952" s="13"/>
      <c r="C3952" s="13"/>
      <c r="D3952" s="13"/>
      <c r="E3952" s="13"/>
      <c r="F3952" s="13"/>
      <c r="K3952" s="48"/>
      <c r="L3952" s="50"/>
      <c r="R3952" s="26"/>
      <c r="AA3952" s="13"/>
      <c r="AB3952" s="13"/>
    </row>
    <row r="3953" spans="2:28">
      <c r="B3953" s="13"/>
      <c r="C3953" s="13"/>
      <c r="D3953" s="13"/>
      <c r="E3953" s="13"/>
      <c r="F3953" s="13"/>
      <c r="K3953" s="48"/>
      <c r="L3953" s="50"/>
      <c r="R3953" s="26"/>
      <c r="AA3953" s="13"/>
      <c r="AB3953" s="13"/>
    </row>
    <row r="3954" spans="2:28">
      <c r="B3954" s="13"/>
      <c r="C3954" s="13"/>
      <c r="D3954" s="13"/>
      <c r="E3954" s="13"/>
      <c r="F3954" s="13"/>
      <c r="K3954" s="48"/>
      <c r="L3954" s="50"/>
      <c r="R3954" s="26"/>
      <c r="AA3954" s="13"/>
      <c r="AB3954" s="13"/>
    </row>
    <row r="3955" spans="2:28">
      <c r="B3955" s="13"/>
      <c r="C3955" s="13"/>
      <c r="D3955" s="13"/>
      <c r="E3955" s="13"/>
      <c r="F3955" s="13"/>
      <c r="K3955" s="48"/>
      <c r="L3955" s="50"/>
      <c r="R3955" s="26"/>
      <c r="AA3955" s="13"/>
      <c r="AB3955" s="13"/>
    </row>
    <row r="3956" spans="2:28">
      <c r="B3956" s="13"/>
      <c r="C3956" s="13"/>
      <c r="D3956" s="13"/>
      <c r="E3956" s="13"/>
      <c r="F3956" s="13"/>
      <c r="K3956" s="48"/>
      <c r="L3956" s="50"/>
      <c r="R3956" s="26"/>
      <c r="AA3956" s="13"/>
      <c r="AB3956" s="13"/>
    </row>
    <row r="3957" spans="2:28">
      <c r="B3957" s="13"/>
      <c r="C3957" s="13"/>
      <c r="D3957" s="13"/>
      <c r="E3957" s="13"/>
      <c r="F3957" s="13"/>
      <c r="K3957" s="48"/>
      <c r="L3957" s="50"/>
      <c r="R3957" s="26"/>
      <c r="AA3957" s="13"/>
      <c r="AB3957" s="13"/>
    </row>
    <row r="3958" spans="2:28">
      <c r="B3958" s="13"/>
      <c r="C3958" s="13"/>
      <c r="D3958" s="13"/>
      <c r="E3958" s="13"/>
      <c r="F3958" s="13"/>
      <c r="K3958" s="48"/>
      <c r="L3958" s="50"/>
      <c r="R3958" s="26"/>
      <c r="AA3958" s="13"/>
      <c r="AB3958" s="13"/>
    </row>
    <row r="3959" spans="2:28">
      <c r="B3959" s="13"/>
      <c r="C3959" s="13"/>
      <c r="D3959" s="13"/>
      <c r="E3959" s="13"/>
      <c r="F3959" s="13"/>
      <c r="K3959" s="48"/>
      <c r="L3959" s="50"/>
      <c r="R3959" s="26"/>
      <c r="AA3959" s="13"/>
      <c r="AB3959" s="13"/>
    </row>
    <row r="3960" spans="2:28">
      <c r="B3960" s="13"/>
      <c r="C3960" s="13"/>
      <c r="D3960" s="13"/>
      <c r="E3960" s="13"/>
      <c r="F3960" s="13"/>
      <c r="K3960" s="48"/>
      <c r="L3960" s="50"/>
      <c r="R3960" s="26"/>
      <c r="AA3960" s="13"/>
      <c r="AB3960" s="13"/>
    </row>
    <row r="3961" spans="2:28">
      <c r="B3961" s="13"/>
      <c r="C3961" s="13"/>
      <c r="D3961" s="13"/>
      <c r="E3961" s="13"/>
      <c r="F3961" s="13"/>
      <c r="K3961" s="48"/>
      <c r="L3961" s="50"/>
      <c r="R3961" s="26"/>
      <c r="AA3961" s="13"/>
      <c r="AB3961" s="13"/>
    </row>
    <row r="3962" spans="2:28">
      <c r="B3962" s="13"/>
      <c r="C3962" s="13"/>
      <c r="D3962" s="13"/>
      <c r="E3962" s="13"/>
      <c r="F3962" s="13"/>
      <c r="K3962" s="48"/>
      <c r="L3962" s="50"/>
      <c r="R3962" s="26"/>
      <c r="AA3962" s="13"/>
      <c r="AB3962" s="13"/>
    </row>
    <row r="3963" spans="2:28">
      <c r="B3963" s="13"/>
      <c r="C3963" s="13"/>
      <c r="D3963" s="13"/>
      <c r="E3963" s="13"/>
      <c r="F3963" s="13"/>
      <c r="K3963" s="48"/>
      <c r="L3963" s="50"/>
      <c r="R3963" s="26"/>
      <c r="AA3963" s="13"/>
      <c r="AB3963" s="13"/>
    </row>
    <row r="3964" spans="2:28">
      <c r="B3964" s="13"/>
      <c r="C3964" s="13"/>
      <c r="D3964" s="13"/>
      <c r="E3964" s="13"/>
      <c r="F3964" s="13"/>
      <c r="K3964" s="48"/>
      <c r="L3964" s="50"/>
      <c r="R3964" s="26"/>
      <c r="AA3964" s="13"/>
      <c r="AB3964" s="13"/>
    </row>
    <row r="3965" spans="2:28">
      <c r="B3965" s="13"/>
      <c r="C3965" s="13"/>
      <c r="D3965" s="13"/>
      <c r="E3965" s="13"/>
      <c r="F3965" s="13"/>
      <c r="K3965" s="48"/>
      <c r="L3965" s="50"/>
      <c r="R3965" s="26"/>
      <c r="AA3965" s="13"/>
      <c r="AB3965" s="13"/>
    </row>
    <row r="3966" spans="2:28">
      <c r="B3966" s="13"/>
      <c r="C3966" s="13"/>
      <c r="D3966" s="13"/>
      <c r="E3966" s="13"/>
      <c r="F3966" s="13"/>
      <c r="K3966" s="48"/>
      <c r="L3966" s="50"/>
      <c r="R3966" s="26"/>
      <c r="AA3966" s="13"/>
      <c r="AB3966" s="13"/>
    </row>
    <row r="3967" spans="2:28">
      <c r="B3967" s="13"/>
      <c r="C3967" s="13"/>
      <c r="D3967" s="13"/>
      <c r="E3967" s="13"/>
      <c r="F3967" s="13"/>
      <c r="K3967" s="48"/>
      <c r="L3967" s="50"/>
      <c r="R3967" s="26"/>
      <c r="AA3967" s="13"/>
      <c r="AB3967" s="13"/>
    </row>
    <row r="3968" spans="2:28">
      <c r="B3968" s="13"/>
      <c r="C3968" s="13"/>
      <c r="D3968" s="13"/>
      <c r="E3968" s="13"/>
      <c r="F3968" s="13"/>
      <c r="K3968" s="48"/>
      <c r="L3968" s="50"/>
      <c r="R3968" s="26"/>
      <c r="AA3968" s="13"/>
      <c r="AB3968" s="13"/>
    </row>
    <row r="3969" spans="2:28">
      <c r="B3969" s="13"/>
      <c r="C3969" s="13"/>
      <c r="D3969" s="13"/>
      <c r="E3969" s="13"/>
      <c r="F3969" s="13"/>
      <c r="K3969" s="48"/>
      <c r="L3969" s="50"/>
      <c r="R3969" s="26"/>
      <c r="AA3969" s="13"/>
      <c r="AB3969" s="13"/>
    </row>
    <row r="3970" spans="2:28">
      <c r="B3970" s="13"/>
      <c r="C3970" s="13"/>
      <c r="D3970" s="13"/>
      <c r="E3970" s="13"/>
      <c r="F3970" s="13"/>
      <c r="K3970" s="48"/>
      <c r="L3970" s="50"/>
      <c r="R3970" s="26"/>
      <c r="AA3970" s="13"/>
      <c r="AB3970" s="13"/>
    </row>
    <row r="3971" spans="2:28">
      <c r="B3971" s="13"/>
      <c r="C3971" s="13"/>
      <c r="D3971" s="13"/>
      <c r="E3971" s="13"/>
      <c r="F3971" s="13"/>
      <c r="K3971" s="48"/>
      <c r="L3971" s="50"/>
      <c r="R3971" s="26"/>
      <c r="AA3971" s="13"/>
      <c r="AB3971" s="13"/>
    </row>
    <row r="3972" spans="2:28">
      <c r="B3972" s="13"/>
      <c r="C3972" s="13"/>
      <c r="D3972" s="13"/>
      <c r="E3972" s="13"/>
      <c r="F3972" s="13"/>
      <c r="K3972" s="48"/>
      <c r="L3972" s="50"/>
      <c r="R3972" s="26"/>
      <c r="AA3972" s="13"/>
      <c r="AB3972" s="13"/>
    </row>
    <row r="3973" spans="2:28">
      <c r="B3973" s="13"/>
      <c r="C3973" s="13"/>
      <c r="D3973" s="13"/>
      <c r="E3973" s="13"/>
      <c r="F3973" s="13"/>
      <c r="K3973" s="48"/>
      <c r="L3973" s="50"/>
      <c r="R3973" s="26"/>
      <c r="AA3973" s="13"/>
      <c r="AB3973" s="13"/>
    </row>
    <row r="3974" spans="2:28">
      <c r="B3974" s="13"/>
      <c r="C3974" s="13"/>
      <c r="D3974" s="13"/>
      <c r="E3974" s="13"/>
      <c r="F3974" s="13"/>
      <c r="K3974" s="48"/>
      <c r="L3974" s="50"/>
      <c r="R3974" s="26"/>
      <c r="AA3974" s="13"/>
      <c r="AB3974" s="13"/>
    </row>
    <row r="3975" spans="2:28">
      <c r="B3975" s="13"/>
      <c r="C3975" s="13"/>
      <c r="D3975" s="13"/>
      <c r="E3975" s="13"/>
      <c r="F3975" s="13"/>
      <c r="K3975" s="48"/>
      <c r="L3975" s="50"/>
      <c r="R3975" s="26"/>
      <c r="AA3975" s="13"/>
      <c r="AB3975" s="13"/>
    </row>
    <row r="3976" spans="2:28">
      <c r="B3976" s="13"/>
      <c r="C3976" s="13"/>
      <c r="D3976" s="13"/>
      <c r="E3976" s="13"/>
      <c r="F3976" s="13"/>
      <c r="K3976" s="48"/>
      <c r="L3976" s="50"/>
      <c r="R3976" s="26"/>
      <c r="AA3976" s="13"/>
      <c r="AB3976" s="13"/>
    </row>
    <row r="3977" spans="2:28">
      <c r="B3977" s="13"/>
      <c r="C3977" s="13"/>
      <c r="D3977" s="13"/>
      <c r="E3977" s="13"/>
      <c r="F3977" s="13"/>
      <c r="K3977" s="48"/>
      <c r="L3977" s="50"/>
      <c r="R3977" s="26"/>
      <c r="AA3977" s="13"/>
      <c r="AB3977" s="13"/>
    </row>
    <row r="3978" spans="2:28">
      <c r="B3978" s="13"/>
      <c r="C3978" s="13"/>
      <c r="D3978" s="13"/>
      <c r="E3978" s="13"/>
      <c r="F3978" s="13"/>
      <c r="K3978" s="48"/>
      <c r="L3978" s="50"/>
      <c r="R3978" s="26"/>
      <c r="AA3978" s="13"/>
      <c r="AB3978" s="13"/>
    </row>
    <row r="3979" spans="2:28">
      <c r="B3979" s="13"/>
      <c r="C3979" s="13"/>
      <c r="D3979" s="13"/>
      <c r="E3979" s="13"/>
      <c r="F3979" s="13"/>
      <c r="K3979" s="48"/>
      <c r="L3979" s="50"/>
      <c r="R3979" s="26"/>
      <c r="AA3979" s="13"/>
      <c r="AB3979" s="13"/>
    </row>
    <row r="3980" spans="2:28">
      <c r="B3980" s="13"/>
      <c r="C3980" s="13"/>
      <c r="D3980" s="13"/>
      <c r="E3980" s="13"/>
      <c r="F3980" s="13"/>
      <c r="K3980" s="48"/>
      <c r="L3980" s="50"/>
      <c r="R3980" s="26"/>
      <c r="AA3980" s="13"/>
      <c r="AB3980" s="13"/>
    </row>
    <row r="3981" spans="2:28">
      <c r="B3981" s="13"/>
      <c r="C3981" s="13"/>
      <c r="D3981" s="13"/>
      <c r="E3981" s="13"/>
      <c r="F3981" s="13"/>
      <c r="K3981" s="48"/>
      <c r="L3981" s="50"/>
      <c r="R3981" s="26"/>
      <c r="AA3981" s="13"/>
      <c r="AB3981" s="13"/>
    </row>
    <row r="3982" spans="2:28">
      <c r="B3982" s="13"/>
      <c r="C3982" s="13"/>
      <c r="D3982" s="13"/>
      <c r="E3982" s="13"/>
      <c r="F3982" s="13"/>
      <c r="K3982" s="48"/>
      <c r="L3982" s="50"/>
      <c r="R3982" s="26"/>
      <c r="AA3982" s="13"/>
      <c r="AB3982" s="13"/>
    </row>
    <row r="3983" spans="2:28">
      <c r="B3983" s="13"/>
      <c r="C3983" s="13"/>
      <c r="D3983" s="13"/>
      <c r="E3983" s="13"/>
      <c r="F3983" s="13"/>
      <c r="K3983" s="48"/>
      <c r="L3983" s="50"/>
      <c r="R3983" s="26"/>
      <c r="AA3983" s="13"/>
      <c r="AB3983" s="13"/>
    </row>
    <row r="3984" spans="2:28">
      <c r="B3984" s="13"/>
      <c r="C3984" s="13"/>
      <c r="D3984" s="13"/>
      <c r="E3984" s="13"/>
      <c r="F3984" s="13"/>
      <c r="K3984" s="48"/>
      <c r="L3984" s="50"/>
      <c r="R3984" s="26"/>
      <c r="AA3984" s="13"/>
      <c r="AB3984" s="13"/>
    </row>
    <row r="3985" spans="2:28">
      <c r="B3985" s="13"/>
      <c r="C3985" s="13"/>
      <c r="D3985" s="13"/>
      <c r="E3985" s="13"/>
      <c r="F3985" s="13"/>
      <c r="K3985" s="48"/>
      <c r="L3985" s="50"/>
      <c r="R3985" s="26"/>
      <c r="AA3985" s="13"/>
      <c r="AB3985" s="13"/>
    </row>
    <row r="3986" spans="2:28">
      <c r="B3986" s="13"/>
      <c r="C3986" s="13"/>
      <c r="D3986" s="13"/>
      <c r="E3986" s="13"/>
      <c r="F3986" s="13"/>
      <c r="K3986" s="48"/>
      <c r="L3986" s="50"/>
      <c r="R3986" s="26"/>
      <c r="AA3986" s="13"/>
      <c r="AB3986" s="13"/>
    </row>
    <row r="3987" spans="2:28">
      <c r="B3987" s="13"/>
      <c r="C3987" s="13"/>
      <c r="D3987" s="13"/>
      <c r="E3987" s="13"/>
      <c r="F3987" s="13"/>
      <c r="K3987" s="48"/>
      <c r="L3987" s="50"/>
      <c r="R3987" s="26"/>
      <c r="AA3987" s="13"/>
      <c r="AB3987" s="13"/>
    </row>
    <row r="3988" spans="2:28">
      <c r="B3988" s="13"/>
      <c r="C3988" s="13"/>
      <c r="D3988" s="13"/>
      <c r="E3988" s="13"/>
      <c r="F3988" s="13"/>
      <c r="K3988" s="48"/>
      <c r="L3988" s="50"/>
      <c r="R3988" s="26"/>
      <c r="AA3988" s="13"/>
      <c r="AB3988" s="13"/>
    </row>
    <row r="3989" spans="2:28">
      <c r="B3989" s="13"/>
      <c r="C3989" s="13"/>
      <c r="D3989" s="13"/>
      <c r="E3989" s="13"/>
      <c r="F3989" s="13"/>
      <c r="K3989" s="48"/>
      <c r="L3989" s="50"/>
      <c r="R3989" s="26"/>
      <c r="AA3989" s="13"/>
      <c r="AB3989" s="13"/>
    </row>
    <row r="3990" spans="2:28">
      <c r="B3990" s="13"/>
      <c r="C3990" s="13"/>
      <c r="D3990" s="13"/>
      <c r="E3990" s="13"/>
      <c r="F3990" s="13"/>
      <c r="K3990" s="48"/>
      <c r="L3990" s="50"/>
      <c r="R3990" s="26"/>
      <c r="AA3990" s="13"/>
      <c r="AB3990" s="13"/>
    </row>
    <row r="3991" spans="2:28">
      <c r="B3991" s="13"/>
      <c r="C3991" s="13"/>
      <c r="D3991" s="13"/>
      <c r="E3991" s="13"/>
      <c r="F3991" s="13"/>
      <c r="K3991" s="48"/>
      <c r="L3991" s="50"/>
      <c r="R3991" s="26"/>
      <c r="AA3991" s="13"/>
      <c r="AB3991" s="13"/>
    </row>
    <row r="3992" spans="2:28">
      <c r="B3992" s="13"/>
      <c r="C3992" s="13"/>
      <c r="D3992" s="13"/>
      <c r="E3992" s="13"/>
      <c r="F3992" s="13"/>
      <c r="K3992" s="48"/>
      <c r="L3992" s="50"/>
      <c r="R3992" s="26"/>
      <c r="AA3992" s="13"/>
      <c r="AB3992" s="13"/>
    </row>
    <row r="3993" spans="2:28">
      <c r="B3993" s="13"/>
      <c r="C3993" s="13"/>
      <c r="D3993" s="13"/>
      <c r="E3993" s="13"/>
      <c r="F3993" s="13"/>
      <c r="K3993" s="48"/>
      <c r="L3993" s="50"/>
      <c r="R3993" s="26"/>
      <c r="AA3993" s="13"/>
      <c r="AB3993" s="13"/>
    </row>
    <row r="3994" spans="2:28">
      <c r="B3994" s="13"/>
      <c r="C3994" s="13"/>
      <c r="D3994" s="13"/>
      <c r="E3994" s="13"/>
      <c r="F3994" s="13"/>
      <c r="K3994" s="48"/>
      <c r="L3994" s="50"/>
      <c r="R3994" s="26"/>
      <c r="AA3994" s="13"/>
      <c r="AB3994" s="13"/>
    </row>
    <row r="3995" spans="2:28">
      <c r="B3995" s="13"/>
      <c r="C3995" s="13"/>
      <c r="D3995" s="13"/>
      <c r="E3995" s="13"/>
      <c r="F3995" s="13"/>
      <c r="K3995" s="48"/>
      <c r="L3995" s="50"/>
      <c r="R3995" s="26"/>
      <c r="AA3995" s="13"/>
      <c r="AB3995" s="13"/>
    </row>
    <row r="3996" spans="2:28">
      <c r="B3996" s="13"/>
      <c r="C3996" s="13"/>
      <c r="D3996" s="13"/>
      <c r="E3996" s="13"/>
      <c r="F3996" s="13"/>
      <c r="K3996" s="48"/>
      <c r="L3996" s="50"/>
      <c r="R3996" s="26"/>
      <c r="AA3996" s="13"/>
      <c r="AB3996" s="13"/>
    </row>
    <row r="3997" spans="2:28">
      <c r="B3997" s="13"/>
      <c r="C3997" s="13"/>
      <c r="D3997" s="13"/>
      <c r="E3997" s="13"/>
      <c r="F3997" s="13"/>
      <c r="K3997" s="48"/>
      <c r="L3997" s="50"/>
      <c r="R3997" s="26"/>
      <c r="AA3997" s="13"/>
      <c r="AB3997" s="13"/>
    </row>
    <row r="3998" spans="2:28">
      <c r="B3998" s="13"/>
      <c r="C3998" s="13"/>
      <c r="D3998" s="13"/>
      <c r="E3998" s="13"/>
      <c r="F3998" s="13"/>
      <c r="K3998" s="48"/>
      <c r="L3998" s="50"/>
      <c r="R3998" s="26"/>
      <c r="AA3998" s="13"/>
      <c r="AB3998" s="13"/>
    </row>
    <row r="3999" spans="2:28">
      <c r="B3999" s="13"/>
      <c r="C3999" s="13"/>
      <c r="D3999" s="13"/>
      <c r="E3999" s="13"/>
      <c r="F3999" s="13"/>
      <c r="K3999" s="48"/>
      <c r="L3999" s="50"/>
      <c r="R3999" s="26"/>
      <c r="AA3999" s="13"/>
      <c r="AB3999" s="13"/>
    </row>
    <row r="4000" spans="2:28">
      <c r="B4000" s="13"/>
      <c r="C4000" s="13"/>
      <c r="D4000" s="13"/>
      <c r="E4000" s="13"/>
      <c r="F4000" s="13"/>
      <c r="K4000" s="48"/>
      <c r="L4000" s="50"/>
      <c r="R4000" s="26"/>
      <c r="AA4000" s="13"/>
      <c r="AB4000" s="13"/>
    </row>
    <row r="4001" spans="2:28">
      <c r="B4001" s="13"/>
      <c r="C4001" s="13"/>
      <c r="D4001" s="13"/>
      <c r="E4001" s="13"/>
      <c r="F4001" s="13"/>
      <c r="K4001" s="48"/>
      <c r="L4001" s="50"/>
      <c r="R4001" s="26"/>
      <c r="AA4001" s="13"/>
      <c r="AB4001" s="13"/>
    </row>
    <row r="4002" spans="2:28">
      <c r="B4002" s="13"/>
      <c r="C4002" s="13"/>
      <c r="D4002" s="13"/>
      <c r="E4002" s="13"/>
      <c r="F4002" s="13"/>
      <c r="K4002" s="48"/>
      <c r="L4002" s="50"/>
      <c r="R4002" s="26"/>
      <c r="AA4002" s="13"/>
      <c r="AB4002" s="13"/>
    </row>
    <row r="4003" spans="2:28">
      <c r="B4003" s="13"/>
      <c r="C4003" s="13"/>
      <c r="D4003" s="13"/>
      <c r="E4003" s="13"/>
      <c r="F4003" s="13"/>
      <c r="K4003" s="48"/>
      <c r="L4003" s="50"/>
      <c r="R4003" s="26"/>
      <c r="AA4003" s="13"/>
      <c r="AB4003" s="13"/>
    </row>
    <row r="4004" spans="2:28">
      <c r="B4004" s="13"/>
      <c r="C4004" s="13"/>
      <c r="D4004" s="13"/>
      <c r="E4004" s="13"/>
      <c r="F4004" s="13"/>
      <c r="K4004" s="48"/>
      <c r="L4004" s="50"/>
      <c r="R4004" s="26"/>
      <c r="AA4004" s="13"/>
      <c r="AB4004" s="13"/>
    </row>
    <row r="4005" spans="2:28">
      <c r="B4005" s="13"/>
      <c r="C4005" s="13"/>
      <c r="D4005" s="13"/>
      <c r="E4005" s="13"/>
      <c r="F4005" s="13"/>
      <c r="K4005" s="48"/>
      <c r="L4005" s="50"/>
      <c r="R4005" s="26"/>
      <c r="AA4005" s="13"/>
      <c r="AB4005" s="13"/>
    </row>
    <row r="4006" spans="2:28">
      <c r="B4006" s="13"/>
      <c r="C4006" s="13"/>
      <c r="D4006" s="13"/>
      <c r="E4006" s="13"/>
      <c r="F4006" s="13"/>
      <c r="K4006" s="48"/>
      <c r="L4006" s="50"/>
      <c r="R4006" s="26"/>
      <c r="AA4006" s="13"/>
      <c r="AB4006" s="13"/>
    </row>
    <row r="4007" spans="2:28">
      <c r="B4007" s="13"/>
      <c r="C4007" s="13"/>
      <c r="D4007" s="13"/>
      <c r="E4007" s="13"/>
      <c r="F4007" s="13"/>
      <c r="K4007" s="48"/>
      <c r="L4007" s="50"/>
      <c r="R4007" s="26"/>
      <c r="AA4007" s="13"/>
      <c r="AB4007" s="13"/>
    </row>
    <row r="4008" spans="2:28">
      <c r="B4008" s="13"/>
      <c r="C4008" s="13"/>
      <c r="D4008" s="13"/>
      <c r="E4008" s="13"/>
      <c r="F4008" s="13"/>
      <c r="K4008" s="48"/>
      <c r="L4008" s="50"/>
      <c r="R4008" s="26"/>
      <c r="AA4008" s="13"/>
      <c r="AB4008" s="13"/>
    </row>
    <row r="4009" spans="2:28">
      <c r="B4009" s="13"/>
      <c r="C4009" s="13"/>
      <c r="D4009" s="13"/>
      <c r="E4009" s="13"/>
      <c r="F4009" s="13"/>
      <c r="K4009" s="48"/>
      <c r="L4009" s="50"/>
      <c r="R4009" s="26"/>
      <c r="AA4009" s="13"/>
      <c r="AB4009" s="13"/>
    </row>
    <row r="4010" spans="2:28">
      <c r="B4010" s="13"/>
      <c r="C4010" s="13"/>
      <c r="D4010" s="13"/>
      <c r="E4010" s="13"/>
      <c r="F4010" s="13"/>
      <c r="K4010" s="48"/>
      <c r="L4010" s="50"/>
      <c r="R4010" s="26"/>
      <c r="AA4010" s="13"/>
      <c r="AB4010" s="13"/>
    </row>
    <row r="4011" spans="2:28">
      <c r="B4011" s="13"/>
      <c r="C4011" s="13"/>
      <c r="D4011" s="13"/>
      <c r="E4011" s="13"/>
      <c r="F4011" s="13"/>
      <c r="K4011" s="48"/>
      <c r="L4011" s="50"/>
      <c r="R4011" s="26"/>
      <c r="AA4011" s="13"/>
      <c r="AB4011" s="13"/>
    </row>
    <row r="4012" spans="2:28">
      <c r="B4012" s="13"/>
      <c r="C4012" s="13"/>
      <c r="D4012" s="13"/>
      <c r="E4012" s="13"/>
      <c r="F4012" s="13"/>
      <c r="K4012" s="48"/>
      <c r="L4012" s="50"/>
      <c r="R4012" s="26"/>
      <c r="AA4012" s="13"/>
      <c r="AB4012" s="13"/>
    </row>
    <row r="4013" spans="2:28">
      <c r="B4013" s="13"/>
      <c r="C4013" s="13"/>
      <c r="D4013" s="13"/>
      <c r="E4013" s="13"/>
      <c r="F4013" s="13"/>
      <c r="K4013" s="48"/>
      <c r="L4013" s="50"/>
      <c r="R4013" s="26"/>
      <c r="AA4013" s="13"/>
      <c r="AB4013" s="13"/>
    </row>
    <row r="4014" spans="2:28">
      <c r="B4014" s="13"/>
      <c r="C4014" s="13"/>
      <c r="D4014" s="13"/>
      <c r="E4014" s="13"/>
      <c r="F4014" s="13"/>
      <c r="K4014" s="48"/>
      <c r="L4014" s="50"/>
      <c r="R4014" s="26"/>
      <c r="AA4014" s="13"/>
      <c r="AB4014" s="13"/>
    </row>
    <row r="4015" spans="2:28">
      <c r="B4015" s="13"/>
      <c r="C4015" s="13"/>
      <c r="D4015" s="13"/>
      <c r="E4015" s="13"/>
      <c r="F4015" s="13"/>
      <c r="K4015" s="48"/>
      <c r="L4015" s="50"/>
      <c r="R4015" s="26"/>
      <c r="AA4015" s="13"/>
      <c r="AB4015" s="13"/>
    </row>
    <row r="4016" spans="2:28">
      <c r="B4016" s="13"/>
      <c r="C4016" s="13"/>
      <c r="D4016" s="13"/>
      <c r="E4016" s="13"/>
      <c r="F4016" s="13"/>
      <c r="K4016" s="48"/>
      <c r="L4016" s="50"/>
      <c r="R4016" s="26"/>
      <c r="AA4016" s="13"/>
      <c r="AB4016" s="13"/>
    </row>
    <row r="4017" spans="2:28">
      <c r="B4017" s="13"/>
      <c r="C4017" s="13"/>
      <c r="D4017" s="13"/>
      <c r="E4017" s="13"/>
      <c r="F4017" s="13"/>
      <c r="K4017" s="48"/>
      <c r="L4017" s="50"/>
      <c r="R4017" s="26"/>
      <c r="AA4017" s="13"/>
      <c r="AB4017" s="13"/>
    </row>
    <row r="4018" spans="2:28">
      <c r="B4018" s="13"/>
      <c r="C4018" s="13"/>
      <c r="D4018" s="13"/>
      <c r="E4018" s="13"/>
      <c r="F4018" s="13"/>
      <c r="K4018" s="48"/>
      <c r="L4018" s="50"/>
      <c r="R4018" s="26"/>
      <c r="AA4018" s="13"/>
      <c r="AB4018" s="13"/>
    </row>
    <row r="4019" spans="2:28">
      <c r="B4019" s="13"/>
      <c r="C4019" s="13"/>
      <c r="D4019" s="13"/>
      <c r="E4019" s="13"/>
      <c r="F4019" s="13"/>
      <c r="K4019" s="48"/>
      <c r="L4019" s="50"/>
      <c r="R4019" s="26"/>
      <c r="AA4019" s="13"/>
      <c r="AB4019" s="13"/>
    </row>
    <row r="4020" spans="2:28">
      <c r="B4020" s="13"/>
      <c r="C4020" s="13"/>
      <c r="D4020" s="13"/>
      <c r="E4020" s="13"/>
      <c r="F4020" s="13"/>
      <c r="K4020" s="48"/>
      <c r="L4020" s="50"/>
      <c r="R4020" s="26"/>
      <c r="AA4020" s="13"/>
      <c r="AB4020" s="13"/>
    </row>
    <row r="4021" spans="2:28">
      <c r="B4021" s="13"/>
      <c r="C4021" s="13"/>
      <c r="D4021" s="13"/>
      <c r="E4021" s="13"/>
      <c r="F4021" s="13"/>
      <c r="K4021" s="48"/>
      <c r="L4021" s="50"/>
      <c r="R4021" s="26"/>
      <c r="AA4021" s="13"/>
      <c r="AB4021" s="13"/>
    </row>
    <row r="4022" spans="2:28">
      <c r="B4022" s="13"/>
      <c r="C4022" s="13"/>
      <c r="D4022" s="13"/>
      <c r="E4022" s="13"/>
      <c r="F4022" s="13"/>
      <c r="K4022" s="48"/>
      <c r="L4022" s="50"/>
      <c r="R4022" s="26"/>
      <c r="AA4022" s="13"/>
      <c r="AB4022" s="13"/>
    </row>
    <row r="4023" spans="2:28">
      <c r="B4023" s="13"/>
      <c r="C4023" s="13"/>
      <c r="D4023" s="13"/>
      <c r="E4023" s="13"/>
      <c r="F4023" s="13"/>
      <c r="K4023" s="48"/>
      <c r="L4023" s="50"/>
      <c r="R4023" s="26"/>
      <c r="AA4023" s="13"/>
      <c r="AB4023" s="13"/>
    </row>
    <row r="4024" spans="2:28">
      <c r="B4024" s="13"/>
      <c r="C4024" s="13"/>
      <c r="D4024" s="13"/>
      <c r="E4024" s="13"/>
      <c r="F4024" s="13"/>
      <c r="K4024" s="48"/>
      <c r="L4024" s="50"/>
      <c r="R4024" s="26"/>
      <c r="AA4024" s="13"/>
      <c r="AB4024" s="13"/>
    </row>
    <row r="4025" spans="2:28">
      <c r="B4025" s="13"/>
      <c r="C4025" s="13"/>
      <c r="D4025" s="13"/>
      <c r="E4025" s="13"/>
      <c r="F4025" s="13"/>
      <c r="K4025" s="48"/>
      <c r="L4025" s="50"/>
      <c r="R4025" s="26"/>
      <c r="AA4025" s="13"/>
      <c r="AB4025" s="13"/>
    </row>
    <row r="4026" spans="2:28">
      <c r="B4026" s="13"/>
      <c r="C4026" s="13"/>
      <c r="D4026" s="13"/>
      <c r="E4026" s="13"/>
      <c r="F4026" s="13"/>
      <c r="K4026" s="48"/>
      <c r="L4026" s="50"/>
      <c r="R4026" s="26"/>
      <c r="AA4026" s="13"/>
      <c r="AB4026" s="13"/>
    </row>
    <row r="4027" spans="2:28">
      <c r="B4027" s="13"/>
      <c r="C4027" s="13"/>
      <c r="D4027" s="13"/>
      <c r="E4027" s="13"/>
      <c r="F4027" s="13"/>
      <c r="K4027" s="48"/>
      <c r="L4027" s="50"/>
      <c r="R4027" s="26"/>
      <c r="AA4027" s="13"/>
      <c r="AB4027" s="13"/>
    </row>
    <row r="4028" spans="2:28">
      <c r="B4028" s="13"/>
      <c r="C4028" s="13"/>
      <c r="D4028" s="13"/>
      <c r="E4028" s="13"/>
      <c r="F4028" s="13"/>
      <c r="K4028" s="48"/>
      <c r="L4028" s="50"/>
      <c r="R4028" s="26"/>
      <c r="AA4028" s="13"/>
      <c r="AB4028" s="13"/>
    </row>
    <row r="4029" spans="2:28">
      <c r="B4029" s="13"/>
      <c r="C4029" s="13"/>
      <c r="D4029" s="13"/>
      <c r="E4029" s="13"/>
      <c r="F4029" s="13"/>
      <c r="K4029" s="48"/>
      <c r="L4029" s="50"/>
      <c r="R4029" s="26"/>
      <c r="AA4029" s="13"/>
      <c r="AB4029" s="13"/>
    </row>
    <row r="4030" spans="2:28">
      <c r="B4030" s="13"/>
      <c r="C4030" s="13"/>
      <c r="D4030" s="13"/>
      <c r="E4030" s="13"/>
      <c r="F4030" s="13"/>
      <c r="K4030" s="48"/>
      <c r="L4030" s="50"/>
      <c r="R4030" s="26"/>
      <c r="AA4030" s="13"/>
      <c r="AB4030" s="13"/>
    </row>
    <row r="4031" spans="2:28">
      <c r="B4031" s="13"/>
      <c r="C4031" s="13"/>
      <c r="D4031" s="13"/>
      <c r="E4031" s="13"/>
      <c r="F4031" s="13"/>
      <c r="K4031" s="48"/>
      <c r="L4031" s="50"/>
      <c r="R4031" s="26"/>
      <c r="AA4031" s="13"/>
      <c r="AB4031" s="13"/>
    </row>
    <row r="4032" spans="2:28">
      <c r="B4032" s="13"/>
      <c r="C4032" s="13"/>
      <c r="D4032" s="13"/>
      <c r="E4032" s="13"/>
      <c r="F4032" s="13"/>
      <c r="K4032" s="48"/>
      <c r="L4032" s="50"/>
      <c r="R4032" s="26"/>
      <c r="AA4032" s="13"/>
      <c r="AB4032" s="13"/>
    </row>
    <row r="4033" spans="2:28">
      <c r="B4033" s="13"/>
      <c r="C4033" s="13"/>
      <c r="D4033" s="13"/>
      <c r="E4033" s="13"/>
      <c r="F4033" s="13"/>
      <c r="K4033" s="48"/>
      <c r="L4033" s="50"/>
      <c r="R4033" s="26"/>
      <c r="AA4033" s="13"/>
      <c r="AB4033" s="13"/>
    </row>
    <row r="4034" spans="2:28">
      <c r="B4034" s="13"/>
      <c r="C4034" s="13"/>
      <c r="D4034" s="13"/>
      <c r="E4034" s="13"/>
      <c r="F4034" s="13"/>
      <c r="K4034" s="48"/>
      <c r="L4034" s="50"/>
      <c r="R4034" s="26"/>
      <c r="AA4034" s="13"/>
      <c r="AB4034" s="13"/>
    </row>
    <row r="4035" spans="2:28">
      <c r="B4035" s="13"/>
      <c r="C4035" s="13"/>
      <c r="D4035" s="13"/>
      <c r="E4035" s="13"/>
      <c r="F4035" s="13"/>
      <c r="K4035" s="48"/>
      <c r="L4035" s="50"/>
      <c r="R4035" s="26"/>
      <c r="AA4035" s="13"/>
      <c r="AB4035" s="13"/>
    </row>
    <row r="4036" spans="2:28">
      <c r="B4036" s="13"/>
      <c r="C4036" s="13"/>
      <c r="D4036" s="13"/>
      <c r="E4036" s="13"/>
      <c r="F4036" s="13"/>
      <c r="K4036" s="48"/>
      <c r="L4036" s="50"/>
      <c r="R4036" s="26"/>
      <c r="AA4036" s="13"/>
      <c r="AB4036" s="13"/>
    </row>
    <row r="4037" spans="2:28">
      <c r="B4037" s="13"/>
      <c r="C4037" s="13"/>
      <c r="D4037" s="13"/>
      <c r="E4037" s="13"/>
      <c r="F4037" s="13"/>
      <c r="K4037" s="48"/>
      <c r="L4037" s="50"/>
      <c r="R4037" s="26"/>
      <c r="AA4037" s="13"/>
      <c r="AB4037" s="13"/>
    </row>
    <row r="4038" spans="2:28">
      <c r="B4038" s="13"/>
      <c r="C4038" s="13"/>
      <c r="D4038" s="13"/>
      <c r="E4038" s="13"/>
      <c r="F4038" s="13"/>
      <c r="K4038" s="48"/>
      <c r="L4038" s="50"/>
      <c r="R4038" s="26"/>
      <c r="AA4038" s="13"/>
      <c r="AB4038" s="13"/>
    </row>
    <row r="4039" spans="2:28">
      <c r="B4039" s="13"/>
      <c r="C4039" s="13"/>
      <c r="D4039" s="13"/>
      <c r="E4039" s="13"/>
      <c r="F4039" s="13"/>
      <c r="K4039" s="48"/>
      <c r="L4039" s="50"/>
      <c r="R4039" s="26"/>
      <c r="AA4039" s="13"/>
      <c r="AB4039" s="13"/>
    </row>
    <row r="4040" spans="2:28">
      <c r="B4040" s="13"/>
      <c r="C4040" s="13"/>
      <c r="D4040" s="13"/>
      <c r="E4040" s="13"/>
      <c r="F4040" s="13"/>
      <c r="K4040" s="48"/>
      <c r="L4040" s="50"/>
      <c r="R4040" s="26"/>
      <c r="AA4040" s="13"/>
      <c r="AB4040" s="13"/>
    </row>
    <row r="4041" spans="2:28">
      <c r="B4041" s="13"/>
      <c r="C4041" s="13"/>
      <c r="D4041" s="13"/>
      <c r="E4041" s="13"/>
      <c r="F4041" s="13"/>
      <c r="K4041" s="48"/>
      <c r="L4041" s="50"/>
      <c r="R4041" s="26"/>
      <c r="AA4041" s="13"/>
      <c r="AB4041" s="13"/>
    </row>
    <row r="4042" spans="2:28">
      <c r="B4042" s="13"/>
      <c r="C4042" s="13"/>
      <c r="D4042" s="13"/>
      <c r="E4042" s="13"/>
      <c r="F4042" s="13"/>
      <c r="K4042" s="48"/>
      <c r="L4042" s="50"/>
      <c r="R4042" s="26"/>
      <c r="AA4042" s="13"/>
      <c r="AB4042" s="13"/>
    </row>
    <row r="4043" spans="2:28">
      <c r="B4043" s="13"/>
      <c r="C4043" s="13"/>
      <c r="D4043" s="13"/>
      <c r="E4043" s="13"/>
      <c r="F4043" s="13"/>
      <c r="K4043" s="48"/>
      <c r="L4043" s="50"/>
      <c r="R4043" s="26"/>
      <c r="AA4043" s="13"/>
      <c r="AB4043" s="13"/>
    </row>
    <row r="4044" spans="2:28">
      <c r="B4044" s="13"/>
      <c r="C4044" s="13"/>
      <c r="D4044" s="13"/>
      <c r="E4044" s="13"/>
      <c r="F4044" s="13"/>
      <c r="K4044" s="48"/>
      <c r="L4044" s="50"/>
      <c r="R4044" s="26"/>
      <c r="AA4044" s="13"/>
      <c r="AB4044" s="13"/>
    </row>
    <row r="4045" spans="2:28">
      <c r="B4045" s="13"/>
      <c r="C4045" s="13"/>
      <c r="D4045" s="13"/>
      <c r="E4045" s="13"/>
      <c r="F4045" s="13"/>
      <c r="K4045" s="48"/>
      <c r="L4045" s="50"/>
      <c r="R4045" s="26"/>
      <c r="AA4045" s="13"/>
      <c r="AB4045" s="13"/>
    </row>
    <row r="4046" spans="2:28">
      <c r="B4046" s="13"/>
      <c r="C4046" s="13"/>
      <c r="D4046" s="13"/>
      <c r="E4046" s="13"/>
      <c r="F4046" s="13"/>
      <c r="K4046" s="48"/>
      <c r="L4046" s="50"/>
      <c r="R4046" s="26"/>
      <c r="AA4046" s="13"/>
      <c r="AB4046" s="13"/>
    </row>
    <row r="4047" spans="2:28">
      <c r="B4047" s="13"/>
      <c r="C4047" s="13"/>
      <c r="D4047" s="13"/>
      <c r="E4047" s="13"/>
      <c r="F4047" s="13"/>
      <c r="K4047" s="48"/>
      <c r="L4047" s="50"/>
      <c r="R4047" s="26"/>
      <c r="AA4047" s="13"/>
      <c r="AB4047" s="13"/>
    </row>
    <row r="4048" spans="2:28">
      <c r="B4048" s="13"/>
      <c r="C4048" s="13"/>
      <c r="D4048" s="13"/>
      <c r="E4048" s="13"/>
      <c r="F4048" s="13"/>
      <c r="K4048" s="48"/>
      <c r="L4048" s="50"/>
      <c r="R4048" s="26"/>
      <c r="AA4048" s="13"/>
      <c r="AB4048" s="13"/>
    </row>
    <row r="4049" spans="2:28">
      <c r="B4049" s="13"/>
      <c r="C4049" s="13"/>
      <c r="D4049" s="13"/>
      <c r="E4049" s="13"/>
      <c r="F4049" s="13"/>
      <c r="K4049" s="48"/>
      <c r="L4049" s="50"/>
      <c r="R4049" s="26"/>
      <c r="AA4049" s="13"/>
      <c r="AB4049" s="13"/>
    </row>
    <row r="4050" spans="2:28">
      <c r="B4050" s="13"/>
      <c r="C4050" s="13"/>
      <c r="D4050" s="13"/>
      <c r="E4050" s="13"/>
      <c r="F4050" s="13"/>
      <c r="K4050" s="48"/>
      <c r="L4050" s="50"/>
      <c r="R4050" s="26"/>
      <c r="AA4050" s="13"/>
      <c r="AB4050" s="13"/>
    </row>
    <row r="4051" spans="2:28">
      <c r="B4051" s="13"/>
      <c r="C4051" s="13"/>
      <c r="D4051" s="13"/>
      <c r="E4051" s="13"/>
      <c r="F4051" s="13"/>
      <c r="K4051" s="48"/>
      <c r="L4051" s="50"/>
      <c r="R4051" s="26"/>
      <c r="AA4051" s="13"/>
      <c r="AB4051" s="13"/>
    </row>
    <row r="4052" spans="2:28">
      <c r="B4052" s="13"/>
      <c r="C4052" s="13"/>
      <c r="D4052" s="13"/>
      <c r="E4052" s="13"/>
      <c r="F4052" s="13"/>
      <c r="K4052" s="48"/>
      <c r="L4052" s="50"/>
      <c r="R4052" s="26"/>
      <c r="AA4052" s="13"/>
      <c r="AB4052" s="13"/>
    </row>
    <row r="4053" spans="2:28">
      <c r="B4053" s="13"/>
      <c r="C4053" s="13"/>
      <c r="D4053" s="13"/>
      <c r="E4053" s="13"/>
      <c r="F4053" s="13"/>
      <c r="K4053" s="48"/>
      <c r="L4053" s="50"/>
      <c r="R4053" s="26"/>
      <c r="AA4053" s="13"/>
      <c r="AB4053" s="13"/>
    </row>
    <row r="4054" spans="2:28">
      <c r="B4054" s="13"/>
      <c r="C4054" s="13"/>
      <c r="D4054" s="13"/>
      <c r="E4054" s="13"/>
      <c r="F4054" s="13"/>
      <c r="K4054" s="48"/>
      <c r="L4054" s="50"/>
      <c r="R4054" s="26"/>
      <c r="AA4054" s="13"/>
      <c r="AB4054" s="13"/>
    </row>
    <row r="4055" spans="2:28">
      <c r="B4055" s="13"/>
      <c r="C4055" s="13"/>
      <c r="D4055" s="13"/>
      <c r="E4055" s="13"/>
      <c r="F4055" s="13"/>
      <c r="K4055" s="48"/>
      <c r="L4055" s="50"/>
      <c r="R4055" s="26"/>
      <c r="AA4055" s="13"/>
      <c r="AB4055" s="13"/>
    </row>
    <row r="4056" spans="2:28">
      <c r="B4056" s="13"/>
      <c r="C4056" s="13"/>
      <c r="D4056" s="13"/>
      <c r="E4056" s="13"/>
      <c r="F4056" s="13"/>
      <c r="K4056" s="48"/>
      <c r="L4056" s="50"/>
      <c r="R4056" s="26"/>
      <c r="AA4056" s="13"/>
      <c r="AB4056" s="13"/>
    </row>
    <row r="4057" spans="2:28">
      <c r="B4057" s="13"/>
      <c r="C4057" s="13"/>
      <c r="D4057" s="13"/>
      <c r="E4057" s="13"/>
      <c r="F4057" s="13"/>
      <c r="K4057" s="48"/>
      <c r="L4057" s="50"/>
      <c r="R4057" s="26"/>
      <c r="AA4057" s="13"/>
      <c r="AB4057" s="13"/>
    </row>
    <row r="4058" spans="2:28">
      <c r="B4058" s="13"/>
      <c r="C4058" s="13"/>
      <c r="D4058" s="13"/>
      <c r="E4058" s="13"/>
      <c r="F4058" s="13"/>
      <c r="K4058" s="48"/>
      <c r="L4058" s="50"/>
      <c r="R4058" s="26"/>
      <c r="AA4058" s="13"/>
      <c r="AB4058" s="13"/>
    </row>
    <row r="4059" spans="2:28">
      <c r="B4059" s="13"/>
      <c r="C4059" s="13"/>
      <c r="D4059" s="13"/>
      <c r="E4059" s="13"/>
      <c r="F4059" s="13"/>
      <c r="K4059" s="48"/>
      <c r="L4059" s="50"/>
      <c r="R4059" s="26"/>
      <c r="AA4059" s="13"/>
      <c r="AB4059" s="13"/>
    </row>
    <row r="4060" spans="2:28">
      <c r="B4060" s="13"/>
      <c r="C4060" s="13"/>
      <c r="D4060" s="13"/>
      <c r="E4060" s="13"/>
      <c r="F4060" s="13"/>
      <c r="K4060" s="48"/>
      <c r="L4060" s="50"/>
      <c r="R4060" s="26"/>
      <c r="AA4060" s="13"/>
      <c r="AB4060" s="13"/>
    </row>
    <row r="4061" spans="2:28">
      <c r="B4061" s="13"/>
      <c r="C4061" s="13"/>
      <c r="D4061" s="13"/>
      <c r="E4061" s="13"/>
      <c r="F4061" s="13"/>
      <c r="K4061" s="48"/>
      <c r="L4061" s="50"/>
      <c r="R4061" s="26"/>
      <c r="AA4061" s="13"/>
      <c r="AB4061" s="13"/>
    </row>
    <row r="4062" spans="2:28">
      <c r="B4062" s="13"/>
      <c r="C4062" s="13"/>
      <c r="D4062" s="13"/>
      <c r="E4062" s="13"/>
      <c r="F4062" s="13"/>
      <c r="K4062" s="48"/>
      <c r="L4062" s="50"/>
      <c r="R4062" s="26"/>
      <c r="AA4062" s="13"/>
      <c r="AB4062" s="13"/>
    </row>
    <row r="4063" spans="2:28">
      <c r="B4063" s="13"/>
      <c r="C4063" s="13"/>
      <c r="D4063" s="13"/>
      <c r="E4063" s="13"/>
      <c r="F4063" s="13"/>
      <c r="K4063" s="48"/>
      <c r="L4063" s="50"/>
      <c r="R4063" s="26"/>
      <c r="AA4063" s="13"/>
      <c r="AB4063" s="13"/>
    </row>
    <row r="4064" spans="2:28">
      <c r="B4064" s="13"/>
      <c r="C4064" s="13"/>
      <c r="D4064" s="13"/>
      <c r="E4064" s="13"/>
      <c r="F4064" s="13"/>
      <c r="K4064" s="48"/>
      <c r="L4064" s="50"/>
      <c r="R4064" s="26"/>
      <c r="AA4064" s="13"/>
      <c r="AB4064" s="13"/>
    </row>
    <row r="4065" spans="2:28">
      <c r="B4065" s="13"/>
      <c r="C4065" s="13"/>
      <c r="D4065" s="13"/>
      <c r="E4065" s="13"/>
      <c r="F4065" s="13"/>
      <c r="K4065" s="48"/>
      <c r="L4065" s="50"/>
      <c r="R4065" s="26"/>
      <c r="AA4065" s="13"/>
      <c r="AB4065" s="13"/>
    </row>
    <row r="4066" spans="2:28">
      <c r="B4066" s="13"/>
      <c r="C4066" s="13"/>
      <c r="D4066" s="13"/>
      <c r="E4066" s="13"/>
      <c r="F4066" s="13"/>
      <c r="K4066" s="48"/>
      <c r="L4066" s="50"/>
      <c r="R4066" s="26"/>
      <c r="AA4066" s="13"/>
      <c r="AB4066" s="13"/>
    </row>
    <row r="4067" spans="2:28">
      <c r="B4067" s="13"/>
      <c r="C4067" s="13"/>
      <c r="D4067" s="13"/>
      <c r="E4067" s="13"/>
      <c r="F4067" s="13"/>
      <c r="K4067" s="48"/>
      <c r="L4067" s="50"/>
      <c r="R4067" s="26"/>
      <c r="AA4067" s="13"/>
      <c r="AB4067" s="13"/>
    </row>
    <row r="4068" spans="2:28">
      <c r="B4068" s="13"/>
      <c r="C4068" s="13"/>
      <c r="D4068" s="13"/>
      <c r="E4068" s="13"/>
      <c r="F4068" s="13"/>
      <c r="K4068" s="48"/>
      <c r="L4068" s="50"/>
      <c r="R4068" s="26"/>
      <c r="AA4068" s="13"/>
      <c r="AB4068" s="13"/>
    </row>
    <row r="4069" spans="2:28">
      <c r="B4069" s="13"/>
      <c r="C4069" s="13"/>
      <c r="D4069" s="13"/>
      <c r="E4069" s="13"/>
      <c r="F4069" s="13"/>
      <c r="K4069" s="48"/>
      <c r="L4069" s="50"/>
      <c r="R4069" s="26"/>
      <c r="AA4069" s="13"/>
      <c r="AB4069" s="13"/>
    </row>
    <row r="4070" spans="2:28">
      <c r="B4070" s="13"/>
      <c r="C4070" s="13"/>
      <c r="D4070" s="13"/>
      <c r="E4070" s="13"/>
      <c r="F4070" s="13"/>
      <c r="K4070" s="48"/>
      <c r="L4070" s="50"/>
      <c r="R4070" s="26"/>
      <c r="AA4070" s="13"/>
      <c r="AB4070" s="13"/>
    </row>
    <row r="4071" spans="2:28">
      <c r="B4071" s="13"/>
      <c r="C4071" s="13"/>
      <c r="D4071" s="13"/>
      <c r="E4071" s="13"/>
      <c r="F4071" s="13"/>
      <c r="K4071" s="48"/>
      <c r="L4071" s="50"/>
      <c r="R4071" s="26"/>
      <c r="AA4071" s="13"/>
      <c r="AB4071" s="13"/>
    </row>
    <row r="4072" spans="2:28">
      <c r="B4072" s="13"/>
      <c r="C4072" s="13"/>
      <c r="D4072" s="13"/>
      <c r="E4072" s="13"/>
      <c r="F4072" s="13"/>
      <c r="K4072" s="48"/>
      <c r="L4072" s="50"/>
      <c r="R4072" s="26"/>
      <c r="AA4072" s="13"/>
      <c r="AB4072" s="13"/>
    </row>
    <row r="4073" spans="2:28">
      <c r="B4073" s="13"/>
      <c r="C4073" s="13"/>
      <c r="D4073" s="13"/>
      <c r="E4073" s="13"/>
      <c r="F4073" s="13"/>
      <c r="K4073" s="48"/>
      <c r="L4073" s="50"/>
      <c r="R4073" s="26"/>
      <c r="AA4073" s="13"/>
      <c r="AB4073" s="13"/>
    </row>
    <row r="4074" spans="2:28">
      <c r="B4074" s="13"/>
      <c r="C4074" s="13"/>
      <c r="D4074" s="13"/>
      <c r="E4074" s="13"/>
      <c r="F4074" s="13"/>
      <c r="K4074" s="48"/>
      <c r="L4074" s="50"/>
      <c r="R4074" s="26"/>
      <c r="AA4074" s="13"/>
      <c r="AB4074" s="13"/>
    </row>
    <row r="4075" spans="2:28">
      <c r="B4075" s="13"/>
      <c r="C4075" s="13"/>
      <c r="D4075" s="13"/>
      <c r="E4075" s="13"/>
      <c r="F4075" s="13"/>
      <c r="K4075" s="48"/>
      <c r="L4075" s="50"/>
      <c r="R4075" s="26"/>
      <c r="AA4075" s="13"/>
      <c r="AB4075" s="13"/>
    </row>
    <row r="4076" spans="2:28">
      <c r="B4076" s="13"/>
      <c r="C4076" s="13"/>
      <c r="D4076" s="13"/>
      <c r="E4076" s="13"/>
      <c r="F4076" s="13"/>
      <c r="K4076" s="48"/>
      <c r="L4076" s="50"/>
      <c r="R4076" s="26"/>
      <c r="AA4076" s="13"/>
      <c r="AB4076" s="13"/>
    </row>
    <row r="4077" spans="2:28">
      <c r="B4077" s="13"/>
      <c r="C4077" s="13"/>
      <c r="D4077" s="13"/>
      <c r="E4077" s="13"/>
      <c r="F4077" s="13"/>
      <c r="K4077" s="48"/>
      <c r="L4077" s="50"/>
      <c r="R4077" s="26"/>
      <c r="AA4077" s="13"/>
      <c r="AB4077" s="13"/>
    </row>
    <row r="4078" spans="2:28">
      <c r="B4078" s="13"/>
      <c r="C4078" s="13"/>
      <c r="D4078" s="13"/>
      <c r="E4078" s="13"/>
      <c r="F4078" s="13"/>
      <c r="K4078" s="48"/>
      <c r="L4078" s="50"/>
      <c r="R4078" s="26"/>
      <c r="AA4078" s="13"/>
      <c r="AB4078" s="13"/>
    </row>
    <row r="4079" spans="2:28">
      <c r="B4079" s="13"/>
      <c r="C4079" s="13"/>
      <c r="D4079" s="13"/>
      <c r="E4079" s="13"/>
      <c r="F4079" s="13"/>
      <c r="K4079" s="48"/>
      <c r="L4079" s="50"/>
      <c r="R4079" s="26"/>
      <c r="AA4079" s="13"/>
      <c r="AB4079" s="13"/>
    </row>
    <row r="4080" spans="2:28">
      <c r="B4080" s="13"/>
      <c r="C4080" s="13"/>
      <c r="D4080" s="13"/>
      <c r="E4080" s="13"/>
      <c r="F4080" s="13"/>
      <c r="K4080" s="48"/>
      <c r="L4080" s="50"/>
      <c r="R4080" s="26"/>
      <c r="AA4080" s="13"/>
      <c r="AB4080" s="13"/>
    </row>
    <row r="4081" spans="2:28">
      <c r="B4081" s="13"/>
      <c r="C4081" s="13"/>
      <c r="D4081" s="13"/>
      <c r="E4081" s="13"/>
      <c r="F4081" s="13"/>
      <c r="K4081" s="48"/>
      <c r="L4081" s="50"/>
      <c r="R4081" s="26"/>
      <c r="AA4081" s="13"/>
      <c r="AB4081" s="13"/>
    </row>
    <row r="4082" spans="2:28">
      <c r="B4082" s="13"/>
      <c r="C4082" s="13"/>
      <c r="D4082" s="13"/>
      <c r="E4082" s="13"/>
      <c r="F4082" s="13"/>
      <c r="K4082" s="48"/>
      <c r="L4082" s="50"/>
      <c r="R4082" s="26"/>
      <c r="AA4082" s="13"/>
      <c r="AB4082" s="13"/>
    </row>
    <row r="4083" spans="2:28">
      <c r="B4083" s="13"/>
      <c r="C4083" s="13"/>
      <c r="D4083" s="13"/>
      <c r="E4083" s="13"/>
      <c r="F4083" s="13"/>
      <c r="K4083" s="48"/>
      <c r="L4083" s="50"/>
      <c r="R4083" s="26"/>
      <c r="AA4083" s="13"/>
      <c r="AB4083" s="13"/>
    </row>
    <row r="4084" spans="2:28">
      <c r="B4084" s="13"/>
      <c r="C4084" s="13"/>
      <c r="D4084" s="13"/>
      <c r="E4084" s="13"/>
      <c r="F4084" s="13"/>
      <c r="K4084" s="48"/>
      <c r="L4084" s="50"/>
      <c r="R4084" s="26"/>
      <c r="AA4084" s="13"/>
      <c r="AB4084" s="13"/>
    </row>
    <row r="4085" spans="2:28">
      <c r="B4085" s="13"/>
      <c r="C4085" s="13"/>
      <c r="D4085" s="13"/>
      <c r="E4085" s="13"/>
      <c r="F4085" s="13"/>
      <c r="K4085" s="48"/>
      <c r="L4085" s="50"/>
      <c r="R4085" s="26"/>
      <c r="AA4085" s="13"/>
      <c r="AB4085" s="13"/>
    </row>
    <row r="4086" spans="2:28">
      <c r="B4086" s="13"/>
      <c r="C4086" s="13"/>
      <c r="D4086" s="13"/>
      <c r="E4086" s="13"/>
      <c r="F4086" s="13"/>
      <c r="K4086" s="48"/>
      <c r="L4086" s="50"/>
      <c r="R4086" s="26"/>
      <c r="AA4086" s="13"/>
      <c r="AB4086" s="13"/>
    </row>
    <row r="4087" spans="2:28">
      <c r="B4087" s="13"/>
      <c r="C4087" s="13"/>
      <c r="D4087" s="13"/>
      <c r="E4087" s="13"/>
      <c r="F4087" s="13"/>
      <c r="K4087" s="48"/>
      <c r="L4087" s="50"/>
      <c r="R4087" s="26"/>
      <c r="AA4087" s="13"/>
      <c r="AB4087" s="13"/>
    </row>
    <row r="4088" spans="2:28">
      <c r="B4088" s="13"/>
      <c r="C4088" s="13"/>
      <c r="D4088" s="13"/>
      <c r="E4088" s="13"/>
      <c r="F4088" s="13"/>
      <c r="K4088" s="48"/>
      <c r="L4088" s="50"/>
      <c r="R4088" s="26"/>
      <c r="AA4088" s="13"/>
      <c r="AB4088" s="13"/>
    </row>
    <row r="4089" spans="2:28">
      <c r="B4089" s="13"/>
      <c r="C4089" s="13"/>
      <c r="D4089" s="13"/>
      <c r="E4089" s="13"/>
      <c r="F4089" s="13"/>
      <c r="K4089" s="48"/>
      <c r="L4089" s="50"/>
      <c r="R4089" s="26"/>
      <c r="AA4089" s="13"/>
      <c r="AB4089" s="13"/>
    </row>
    <row r="4090" spans="2:28">
      <c r="B4090" s="13"/>
      <c r="C4090" s="13"/>
      <c r="D4090" s="13"/>
      <c r="E4090" s="13"/>
      <c r="F4090" s="13"/>
      <c r="K4090" s="48"/>
      <c r="L4090" s="50"/>
      <c r="R4090" s="26"/>
      <c r="AA4090" s="13"/>
      <c r="AB4090" s="13"/>
    </row>
    <row r="4091" spans="2:28">
      <c r="B4091" s="13"/>
      <c r="C4091" s="13"/>
      <c r="D4091" s="13"/>
      <c r="E4091" s="13"/>
      <c r="F4091" s="13"/>
      <c r="K4091" s="48"/>
      <c r="L4091" s="50"/>
      <c r="R4091" s="26"/>
      <c r="AA4091" s="13"/>
      <c r="AB4091" s="13"/>
    </row>
    <row r="4092" spans="2:28">
      <c r="B4092" s="13"/>
      <c r="C4092" s="13"/>
      <c r="D4092" s="13"/>
      <c r="E4092" s="13"/>
      <c r="F4092" s="13"/>
      <c r="K4092" s="48"/>
      <c r="L4092" s="50"/>
      <c r="R4092" s="26"/>
      <c r="AA4092" s="13"/>
      <c r="AB4092" s="13"/>
    </row>
    <row r="4093" spans="2:28">
      <c r="B4093" s="13"/>
      <c r="C4093" s="13"/>
      <c r="D4093" s="13"/>
      <c r="E4093" s="13"/>
      <c r="F4093" s="13"/>
      <c r="K4093" s="48"/>
      <c r="L4093" s="50"/>
      <c r="R4093" s="26"/>
      <c r="AA4093" s="13"/>
      <c r="AB4093" s="13"/>
    </row>
    <row r="4094" spans="2:28">
      <c r="B4094" s="13"/>
      <c r="C4094" s="13"/>
      <c r="D4094" s="13"/>
      <c r="E4094" s="13"/>
      <c r="F4094" s="13"/>
      <c r="K4094" s="48"/>
      <c r="L4094" s="50"/>
      <c r="R4094" s="26"/>
      <c r="AA4094" s="13"/>
      <c r="AB4094" s="13"/>
    </row>
    <row r="4095" spans="2:28">
      <c r="B4095" s="13"/>
      <c r="C4095" s="13"/>
      <c r="D4095" s="13"/>
      <c r="E4095" s="13"/>
      <c r="F4095" s="13"/>
      <c r="K4095" s="48"/>
      <c r="L4095" s="50"/>
      <c r="R4095" s="26"/>
      <c r="AA4095" s="13"/>
      <c r="AB4095" s="13"/>
    </row>
    <row r="4096" spans="2:28">
      <c r="B4096" s="13"/>
      <c r="C4096" s="13"/>
      <c r="D4096" s="13"/>
      <c r="E4096" s="13"/>
      <c r="F4096" s="13"/>
      <c r="K4096" s="48"/>
      <c r="L4096" s="50"/>
      <c r="R4096" s="26"/>
      <c r="AA4096" s="13"/>
      <c r="AB4096" s="13"/>
    </row>
    <row r="4097" spans="2:28">
      <c r="B4097" s="13"/>
      <c r="C4097" s="13"/>
      <c r="D4097" s="13"/>
      <c r="E4097" s="13"/>
      <c r="F4097" s="13"/>
      <c r="K4097" s="48"/>
      <c r="L4097" s="50"/>
      <c r="R4097" s="26"/>
      <c r="AA4097" s="13"/>
      <c r="AB4097" s="13"/>
    </row>
    <row r="4098" spans="2:28">
      <c r="B4098" s="13"/>
      <c r="C4098" s="13"/>
      <c r="D4098" s="13"/>
      <c r="E4098" s="13"/>
      <c r="F4098" s="13"/>
      <c r="K4098" s="48"/>
      <c r="L4098" s="50"/>
      <c r="R4098" s="26"/>
      <c r="AA4098" s="13"/>
      <c r="AB4098" s="13"/>
    </row>
    <row r="4099" spans="2:28">
      <c r="B4099" s="13"/>
      <c r="C4099" s="13"/>
      <c r="D4099" s="13"/>
      <c r="E4099" s="13"/>
      <c r="F4099" s="13"/>
      <c r="K4099" s="48"/>
      <c r="L4099" s="50"/>
      <c r="R4099" s="26"/>
      <c r="AA4099" s="13"/>
      <c r="AB4099" s="13"/>
    </row>
    <row r="4100" spans="2:28">
      <c r="B4100" s="13"/>
      <c r="C4100" s="13"/>
      <c r="D4100" s="13"/>
      <c r="E4100" s="13"/>
      <c r="F4100" s="13"/>
      <c r="K4100" s="48"/>
      <c r="L4100" s="50"/>
      <c r="R4100" s="26"/>
      <c r="AA4100" s="13"/>
      <c r="AB4100" s="13"/>
    </row>
    <row r="4101" spans="2:28">
      <c r="B4101" s="13"/>
      <c r="C4101" s="13"/>
      <c r="D4101" s="13"/>
      <c r="E4101" s="13"/>
      <c r="F4101" s="13"/>
      <c r="K4101" s="48"/>
      <c r="L4101" s="50"/>
      <c r="R4101" s="26"/>
      <c r="AA4101" s="13"/>
      <c r="AB4101" s="13"/>
    </row>
    <row r="4102" spans="2:28">
      <c r="B4102" s="13"/>
      <c r="C4102" s="13"/>
      <c r="D4102" s="13"/>
      <c r="E4102" s="13"/>
      <c r="F4102" s="13"/>
      <c r="K4102" s="48"/>
      <c r="L4102" s="50"/>
      <c r="R4102" s="26"/>
      <c r="AA4102" s="13"/>
      <c r="AB4102" s="13"/>
    </row>
    <row r="4103" spans="2:28">
      <c r="B4103" s="13"/>
      <c r="C4103" s="13"/>
      <c r="D4103" s="13"/>
      <c r="E4103" s="13"/>
      <c r="F4103" s="13"/>
      <c r="K4103" s="48"/>
      <c r="L4103" s="50"/>
      <c r="R4103" s="26"/>
      <c r="AA4103" s="13"/>
      <c r="AB4103" s="13"/>
    </row>
    <row r="4104" spans="2:28">
      <c r="B4104" s="13"/>
      <c r="C4104" s="13"/>
      <c r="D4104" s="13"/>
      <c r="E4104" s="13"/>
      <c r="F4104" s="13"/>
      <c r="K4104" s="48"/>
      <c r="L4104" s="50"/>
      <c r="R4104" s="26"/>
      <c r="AA4104" s="13"/>
      <c r="AB4104" s="13"/>
    </row>
    <row r="4105" spans="2:28">
      <c r="B4105" s="13"/>
      <c r="C4105" s="13"/>
      <c r="D4105" s="13"/>
      <c r="E4105" s="13"/>
      <c r="F4105" s="13"/>
      <c r="K4105" s="48"/>
      <c r="L4105" s="50"/>
      <c r="R4105" s="26"/>
      <c r="AA4105" s="13"/>
      <c r="AB4105" s="13"/>
    </row>
    <row r="4106" spans="2:28">
      <c r="B4106" s="13"/>
      <c r="C4106" s="13"/>
      <c r="D4106" s="13"/>
      <c r="E4106" s="13"/>
      <c r="F4106" s="13"/>
      <c r="K4106" s="48"/>
      <c r="L4106" s="50"/>
      <c r="R4106" s="26"/>
      <c r="AA4106" s="13"/>
      <c r="AB4106" s="13"/>
    </row>
    <row r="4107" spans="2:28">
      <c r="B4107" s="13"/>
      <c r="C4107" s="13"/>
      <c r="D4107" s="13"/>
      <c r="E4107" s="13"/>
      <c r="F4107" s="13"/>
      <c r="K4107" s="48"/>
      <c r="L4107" s="50"/>
      <c r="R4107" s="26"/>
      <c r="AA4107" s="13"/>
      <c r="AB4107" s="13"/>
    </row>
    <row r="4108" spans="2:28">
      <c r="B4108" s="13"/>
      <c r="C4108" s="13"/>
      <c r="D4108" s="13"/>
      <c r="E4108" s="13"/>
      <c r="F4108" s="13"/>
      <c r="K4108" s="48"/>
      <c r="L4108" s="50"/>
      <c r="R4108" s="26"/>
      <c r="AA4108" s="13"/>
      <c r="AB4108" s="13"/>
    </row>
    <row r="4109" spans="2:28">
      <c r="B4109" s="13"/>
      <c r="C4109" s="13"/>
      <c r="D4109" s="13"/>
      <c r="E4109" s="13"/>
      <c r="F4109" s="13"/>
      <c r="K4109" s="48"/>
      <c r="L4109" s="50"/>
      <c r="R4109" s="26"/>
      <c r="AA4109" s="13"/>
      <c r="AB4109" s="13"/>
    </row>
    <row r="4110" spans="2:28">
      <c r="B4110" s="13"/>
      <c r="C4110" s="13"/>
      <c r="D4110" s="13"/>
      <c r="E4110" s="13"/>
      <c r="F4110" s="13"/>
      <c r="K4110" s="48"/>
      <c r="L4110" s="50"/>
      <c r="R4110" s="26"/>
      <c r="AA4110" s="13"/>
      <c r="AB4110" s="13"/>
    </row>
    <row r="4111" spans="2:28">
      <c r="B4111" s="13"/>
      <c r="C4111" s="13"/>
      <c r="D4111" s="13"/>
      <c r="E4111" s="13"/>
      <c r="F4111" s="13"/>
      <c r="K4111" s="48"/>
      <c r="L4111" s="50"/>
      <c r="R4111" s="26"/>
      <c r="AA4111" s="13"/>
      <c r="AB4111" s="13"/>
    </row>
    <row r="4112" spans="2:28">
      <c r="B4112" s="13"/>
      <c r="C4112" s="13"/>
      <c r="D4112" s="13"/>
      <c r="E4112" s="13"/>
      <c r="F4112" s="13"/>
      <c r="K4112" s="48"/>
      <c r="L4112" s="50"/>
      <c r="R4112" s="26"/>
      <c r="AA4112" s="13"/>
      <c r="AB4112" s="13"/>
    </row>
    <row r="4113" spans="2:28">
      <c r="B4113" s="13"/>
      <c r="C4113" s="13"/>
      <c r="D4113" s="13"/>
      <c r="E4113" s="13"/>
      <c r="F4113" s="13"/>
      <c r="K4113" s="48"/>
      <c r="L4113" s="50"/>
      <c r="R4113" s="26"/>
      <c r="AA4113" s="13"/>
      <c r="AB4113" s="13"/>
    </row>
    <row r="4114" spans="2:28">
      <c r="B4114" s="13"/>
      <c r="C4114" s="13"/>
      <c r="D4114" s="13"/>
      <c r="E4114" s="13"/>
      <c r="F4114" s="13"/>
      <c r="K4114" s="48"/>
      <c r="L4114" s="50"/>
      <c r="R4114" s="26"/>
      <c r="AA4114" s="13"/>
      <c r="AB4114" s="13"/>
    </row>
    <row r="4115" spans="2:28">
      <c r="B4115" s="13"/>
      <c r="C4115" s="13"/>
      <c r="D4115" s="13"/>
      <c r="E4115" s="13"/>
      <c r="F4115" s="13"/>
      <c r="K4115" s="48"/>
      <c r="L4115" s="50"/>
      <c r="R4115" s="26"/>
      <c r="AA4115" s="13"/>
      <c r="AB4115" s="13"/>
    </row>
    <row r="4116" spans="2:28">
      <c r="B4116" s="13"/>
      <c r="C4116" s="13"/>
      <c r="D4116" s="13"/>
      <c r="E4116" s="13"/>
      <c r="F4116" s="13"/>
      <c r="K4116" s="48"/>
      <c r="L4116" s="50"/>
      <c r="R4116" s="26"/>
      <c r="AA4116" s="13"/>
      <c r="AB4116" s="13"/>
    </row>
    <row r="4117" spans="2:28">
      <c r="B4117" s="13"/>
      <c r="C4117" s="13"/>
      <c r="D4117" s="13"/>
      <c r="E4117" s="13"/>
      <c r="F4117" s="13"/>
      <c r="K4117" s="48"/>
      <c r="L4117" s="50"/>
      <c r="R4117" s="26"/>
      <c r="AA4117" s="13"/>
      <c r="AB4117" s="13"/>
    </row>
    <row r="4118" spans="2:28">
      <c r="B4118" s="13"/>
      <c r="C4118" s="13"/>
      <c r="D4118" s="13"/>
      <c r="E4118" s="13"/>
      <c r="F4118" s="13"/>
      <c r="K4118" s="48"/>
      <c r="L4118" s="50"/>
      <c r="R4118" s="26"/>
      <c r="AA4118" s="13"/>
      <c r="AB4118" s="13"/>
    </row>
    <row r="4119" spans="2:28">
      <c r="B4119" s="13"/>
      <c r="C4119" s="13"/>
      <c r="D4119" s="13"/>
      <c r="E4119" s="13"/>
      <c r="F4119" s="13"/>
      <c r="K4119" s="48"/>
      <c r="L4119" s="50"/>
      <c r="R4119" s="26"/>
      <c r="AA4119" s="13"/>
      <c r="AB4119" s="13"/>
    </row>
    <row r="4120" spans="2:28">
      <c r="B4120" s="13"/>
      <c r="C4120" s="13"/>
      <c r="D4120" s="13"/>
      <c r="E4120" s="13"/>
      <c r="F4120" s="13"/>
      <c r="K4120" s="48"/>
      <c r="L4120" s="50"/>
      <c r="R4120" s="26"/>
      <c r="AA4120" s="13"/>
      <c r="AB4120" s="13"/>
    </row>
    <row r="4121" spans="2:28">
      <c r="B4121" s="13"/>
      <c r="C4121" s="13"/>
      <c r="D4121" s="13"/>
      <c r="E4121" s="13"/>
      <c r="F4121" s="13"/>
      <c r="K4121" s="48"/>
      <c r="L4121" s="50"/>
      <c r="R4121" s="26"/>
      <c r="AA4121" s="13"/>
      <c r="AB4121" s="13"/>
    </row>
    <row r="4122" spans="2:28">
      <c r="B4122" s="13"/>
      <c r="C4122" s="13"/>
      <c r="D4122" s="13"/>
      <c r="E4122" s="13"/>
      <c r="F4122" s="13"/>
      <c r="K4122" s="48"/>
      <c r="L4122" s="50"/>
      <c r="R4122" s="26"/>
      <c r="AA4122" s="13"/>
      <c r="AB4122" s="13"/>
    </row>
    <row r="4123" spans="2:28">
      <c r="B4123" s="13"/>
      <c r="C4123" s="13"/>
      <c r="D4123" s="13"/>
      <c r="E4123" s="13"/>
      <c r="F4123" s="13"/>
      <c r="K4123" s="48"/>
      <c r="L4123" s="50"/>
      <c r="R4123" s="26"/>
      <c r="AA4123" s="13"/>
      <c r="AB4123" s="13"/>
    </row>
    <row r="4124" spans="2:28">
      <c r="B4124" s="13"/>
      <c r="C4124" s="13"/>
      <c r="D4124" s="13"/>
      <c r="E4124" s="13"/>
      <c r="F4124" s="13"/>
      <c r="K4124" s="48"/>
      <c r="L4124" s="50"/>
      <c r="R4124" s="26"/>
      <c r="AA4124" s="13"/>
      <c r="AB4124" s="13"/>
    </row>
    <row r="4125" spans="2:28">
      <c r="B4125" s="13"/>
      <c r="C4125" s="13"/>
      <c r="D4125" s="13"/>
      <c r="E4125" s="13"/>
      <c r="F4125" s="13"/>
      <c r="K4125" s="48"/>
      <c r="L4125" s="50"/>
      <c r="R4125" s="26"/>
      <c r="AA4125" s="13"/>
      <c r="AB4125" s="13"/>
    </row>
    <row r="4126" spans="2:28">
      <c r="B4126" s="13"/>
      <c r="C4126" s="13"/>
      <c r="D4126" s="13"/>
      <c r="E4126" s="13"/>
      <c r="F4126" s="13"/>
      <c r="K4126" s="48"/>
      <c r="L4126" s="50"/>
      <c r="R4126" s="26"/>
      <c r="AA4126" s="13"/>
      <c r="AB4126" s="13"/>
    </row>
    <row r="4127" spans="2:28">
      <c r="B4127" s="13"/>
      <c r="C4127" s="13"/>
      <c r="D4127" s="13"/>
      <c r="E4127" s="13"/>
      <c r="F4127" s="13"/>
      <c r="K4127" s="48"/>
      <c r="L4127" s="50"/>
      <c r="R4127" s="26"/>
      <c r="AA4127" s="13"/>
      <c r="AB4127" s="13"/>
    </row>
    <row r="4128" spans="2:28">
      <c r="B4128" s="13"/>
      <c r="C4128" s="13"/>
      <c r="D4128" s="13"/>
      <c r="E4128" s="13"/>
      <c r="F4128" s="13"/>
      <c r="K4128" s="48"/>
      <c r="L4128" s="50"/>
      <c r="R4128" s="26"/>
      <c r="AA4128" s="13"/>
      <c r="AB4128" s="13"/>
    </row>
    <row r="4129" spans="2:28">
      <c r="B4129" s="13"/>
      <c r="C4129" s="13"/>
      <c r="D4129" s="13"/>
      <c r="E4129" s="13"/>
      <c r="F4129" s="13"/>
      <c r="K4129" s="48"/>
      <c r="L4129" s="50"/>
      <c r="R4129" s="26"/>
      <c r="AA4129" s="13"/>
      <c r="AB4129" s="13"/>
    </row>
    <row r="4130" spans="2:28">
      <c r="B4130" s="13"/>
      <c r="C4130" s="13"/>
      <c r="D4130" s="13"/>
      <c r="E4130" s="13"/>
      <c r="F4130" s="13"/>
      <c r="K4130" s="48"/>
      <c r="L4130" s="50"/>
      <c r="R4130" s="26"/>
      <c r="AA4130" s="13"/>
      <c r="AB4130" s="13"/>
    </row>
    <row r="4131" spans="2:28">
      <c r="B4131" s="13"/>
      <c r="C4131" s="13"/>
      <c r="D4131" s="13"/>
      <c r="E4131" s="13"/>
      <c r="F4131" s="13"/>
      <c r="K4131" s="48"/>
      <c r="L4131" s="50"/>
      <c r="R4131" s="26"/>
      <c r="AA4131" s="13"/>
      <c r="AB4131" s="13"/>
    </row>
    <row r="4132" spans="2:28">
      <c r="B4132" s="13"/>
      <c r="C4132" s="13"/>
      <c r="D4132" s="13"/>
      <c r="E4132" s="13"/>
      <c r="F4132" s="13"/>
      <c r="K4132" s="48"/>
      <c r="L4132" s="50"/>
      <c r="R4132" s="26"/>
      <c r="AA4132" s="13"/>
      <c r="AB4132" s="13"/>
    </row>
    <row r="4133" spans="2:28">
      <c r="B4133" s="13"/>
      <c r="C4133" s="13"/>
      <c r="D4133" s="13"/>
      <c r="E4133" s="13"/>
      <c r="F4133" s="13"/>
      <c r="K4133" s="48"/>
      <c r="L4133" s="50"/>
      <c r="R4133" s="26"/>
      <c r="AA4133" s="13"/>
      <c r="AB4133" s="13"/>
    </row>
    <row r="4134" spans="2:28">
      <c r="B4134" s="13"/>
      <c r="C4134" s="13"/>
      <c r="D4134" s="13"/>
      <c r="E4134" s="13"/>
      <c r="F4134" s="13"/>
      <c r="K4134" s="48"/>
      <c r="L4134" s="50"/>
      <c r="R4134" s="26"/>
      <c r="AA4134" s="13"/>
      <c r="AB4134" s="13"/>
    </row>
    <row r="4135" spans="2:28">
      <c r="B4135" s="13"/>
      <c r="C4135" s="13"/>
      <c r="D4135" s="13"/>
      <c r="E4135" s="13"/>
      <c r="F4135" s="13"/>
      <c r="K4135" s="48"/>
      <c r="L4135" s="50"/>
      <c r="R4135" s="26"/>
      <c r="AA4135" s="13"/>
      <c r="AB4135" s="13"/>
    </row>
    <row r="4136" spans="2:28">
      <c r="B4136" s="13"/>
      <c r="C4136" s="13"/>
      <c r="D4136" s="13"/>
      <c r="E4136" s="13"/>
      <c r="F4136" s="13"/>
      <c r="K4136" s="48"/>
      <c r="L4136" s="50"/>
      <c r="R4136" s="26"/>
      <c r="AA4136" s="13"/>
      <c r="AB4136" s="13"/>
    </row>
    <row r="4137" spans="2:28">
      <c r="B4137" s="13"/>
      <c r="C4137" s="13"/>
      <c r="D4137" s="13"/>
      <c r="E4137" s="13"/>
      <c r="F4137" s="13"/>
      <c r="K4137" s="48"/>
      <c r="L4137" s="50"/>
      <c r="R4137" s="26"/>
      <c r="AA4137" s="13"/>
      <c r="AB4137" s="13"/>
    </row>
    <row r="4138" spans="2:28">
      <c r="B4138" s="13"/>
      <c r="C4138" s="13"/>
      <c r="D4138" s="13"/>
      <c r="E4138" s="13"/>
      <c r="F4138" s="13"/>
      <c r="K4138" s="48"/>
      <c r="L4138" s="50"/>
      <c r="R4138" s="26"/>
      <c r="AA4138" s="13"/>
      <c r="AB4138" s="13"/>
    </row>
    <row r="4139" spans="2:28">
      <c r="B4139" s="13"/>
      <c r="C4139" s="13"/>
      <c r="D4139" s="13"/>
      <c r="E4139" s="13"/>
      <c r="F4139" s="13"/>
      <c r="K4139" s="48"/>
      <c r="L4139" s="50"/>
      <c r="R4139" s="26"/>
      <c r="AA4139" s="13"/>
      <c r="AB4139" s="13"/>
    </row>
    <row r="4140" spans="2:28">
      <c r="B4140" s="13"/>
      <c r="C4140" s="13"/>
      <c r="D4140" s="13"/>
      <c r="E4140" s="13"/>
      <c r="F4140" s="13"/>
      <c r="K4140" s="48"/>
      <c r="L4140" s="50"/>
      <c r="R4140" s="26"/>
      <c r="AA4140" s="13"/>
      <c r="AB4140" s="13"/>
    </row>
    <row r="4141" spans="2:28">
      <c r="B4141" s="13"/>
      <c r="C4141" s="13"/>
      <c r="D4141" s="13"/>
      <c r="E4141" s="13"/>
      <c r="F4141" s="13"/>
      <c r="K4141" s="48"/>
      <c r="L4141" s="50"/>
      <c r="R4141" s="26"/>
      <c r="AA4141" s="13"/>
      <c r="AB4141" s="13"/>
    </row>
    <row r="4142" spans="2:28">
      <c r="B4142" s="13"/>
      <c r="C4142" s="13"/>
      <c r="D4142" s="13"/>
      <c r="E4142" s="13"/>
      <c r="F4142" s="13"/>
      <c r="K4142" s="48"/>
      <c r="L4142" s="50"/>
      <c r="R4142" s="26"/>
      <c r="AA4142" s="13"/>
      <c r="AB4142" s="13"/>
    </row>
    <row r="4143" spans="2:28">
      <c r="B4143" s="13"/>
      <c r="C4143" s="13"/>
      <c r="D4143" s="13"/>
      <c r="E4143" s="13"/>
      <c r="F4143" s="13"/>
      <c r="K4143" s="48"/>
      <c r="L4143" s="50"/>
      <c r="R4143" s="26"/>
      <c r="AA4143" s="13"/>
      <c r="AB4143" s="13"/>
    </row>
    <row r="4144" spans="2:28">
      <c r="B4144" s="13"/>
      <c r="C4144" s="13"/>
      <c r="D4144" s="13"/>
      <c r="E4144" s="13"/>
      <c r="F4144" s="13"/>
      <c r="K4144" s="48"/>
      <c r="L4144" s="50"/>
      <c r="R4144" s="26"/>
      <c r="AA4144" s="13"/>
      <c r="AB4144" s="13"/>
    </row>
    <row r="4145" spans="2:28">
      <c r="B4145" s="13"/>
      <c r="C4145" s="13"/>
      <c r="D4145" s="13"/>
      <c r="E4145" s="13"/>
      <c r="F4145" s="13"/>
      <c r="K4145" s="48"/>
      <c r="L4145" s="50"/>
      <c r="R4145" s="26"/>
      <c r="AA4145" s="13"/>
      <c r="AB4145" s="13"/>
    </row>
    <row r="4146" spans="2:28">
      <c r="B4146" s="13"/>
      <c r="C4146" s="13"/>
      <c r="D4146" s="13"/>
      <c r="E4146" s="13"/>
      <c r="F4146" s="13"/>
      <c r="K4146" s="48"/>
      <c r="L4146" s="50"/>
      <c r="R4146" s="26"/>
      <c r="AA4146" s="13"/>
      <c r="AB4146" s="13"/>
    </row>
    <row r="4147" spans="2:28">
      <c r="B4147" s="13"/>
      <c r="C4147" s="13"/>
      <c r="D4147" s="13"/>
      <c r="E4147" s="13"/>
      <c r="F4147" s="13"/>
      <c r="K4147" s="48"/>
      <c r="L4147" s="50"/>
      <c r="R4147" s="26"/>
      <c r="AA4147" s="13"/>
      <c r="AB4147" s="13"/>
    </row>
    <row r="4148" spans="2:28">
      <c r="B4148" s="13"/>
      <c r="C4148" s="13"/>
      <c r="D4148" s="13"/>
      <c r="E4148" s="13"/>
      <c r="F4148" s="13"/>
      <c r="K4148" s="48"/>
      <c r="L4148" s="50"/>
      <c r="R4148" s="26"/>
      <c r="AA4148" s="13"/>
      <c r="AB4148" s="13"/>
    </row>
    <row r="4149" spans="2:28">
      <c r="B4149" s="13"/>
      <c r="C4149" s="13"/>
      <c r="D4149" s="13"/>
      <c r="E4149" s="13"/>
      <c r="F4149" s="13"/>
      <c r="K4149" s="48"/>
      <c r="L4149" s="50"/>
      <c r="R4149" s="26"/>
      <c r="AA4149" s="13"/>
      <c r="AB4149" s="13"/>
    </row>
    <row r="4150" spans="2:28">
      <c r="B4150" s="13"/>
      <c r="C4150" s="13"/>
      <c r="D4150" s="13"/>
      <c r="E4150" s="13"/>
      <c r="F4150" s="13"/>
      <c r="K4150" s="48"/>
      <c r="L4150" s="50"/>
      <c r="R4150" s="26"/>
      <c r="AA4150" s="13"/>
      <c r="AB4150" s="13"/>
    </row>
    <row r="4151" spans="2:28">
      <c r="B4151" s="13"/>
      <c r="C4151" s="13"/>
      <c r="D4151" s="13"/>
      <c r="E4151" s="13"/>
      <c r="F4151" s="13"/>
      <c r="K4151" s="48"/>
      <c r="L4151" s="50"/>
      <c r="R4151" s="26"/>
      <c r="AA4151" s="13"/>
      <c r="AB4151" s="13"/>
    </row>
    <row r="4152" spans="2:28">
      <c r="B4152" s="13"/>
      <c r="C4152" s="13"/>
      <c r="D4152" s="13"/>
      <c r="E4152" s="13"/>
      <c r="F4152" s="13"/>
      <c r="K4152" s="48"/>
      <c r="L4152" s="50"/>
      <c r="R4152" s="26"/>
      <c r="AA4152" s="13"/>
      <c r="AB4152" s="13"/>
    </row>
    <row r="4153" spans="2:28">
      <c r="B4153" s="13"/>
      <c r="C4153" s="13"/>
      <c r="D4153" s="13"/>
      <c r="E4153" s="13"/>
      <c r="F4153" s="13"/>
      <c r="K4153" s="48"/>
      <c r="L4153" s="50"/>
      <c r="R4153" s="26"/>
      <c r="AA4153" s="13"/>
      <c r="AB4153" s="13"/>
    </row>
    <row r="4154" spans="2:28">
      <c r="B4154" s="13"/>
      <c r="C4154" s="13"/>
      <c r="D4154" s="13"/>
      <c r="E4154" s="13"/>
      <c r="F4154" s="13"/>
      <c r="K4154" s="48"/>
      <c r="L4154" s="50"/>
      <c r="R4154" s="26"/>
      <c r="AA4154" s="13"/>
      <c r="AB4154" s="13"/>
    </row>
    <row r="4155" spans="2:28">
      <c r="B4155" s="13"/>
      <c r="C4155" s="13"/>
      <c r="D4155" s="13"/>
      <c r="E4155" s="13"/>
      <c r="F4155" s="13"/>
      <c r="K4155" s="48"/>
      <c r="L4155" s="50"/>
      <c r="R4155" s="26"/>
      <c r="AA4155" s="13"/>
      <c r="AB4155" s="13"/>
    </row>
    <row r="4156" spans="2:28">
      <c r="B4156" s="13"/>
      <c r="C4156" s="13"/>
      <c r="D4156" s="13"/>
      <c r="E4156" s="13"/>
      <c r="F4156" s="13"/>
      <c r="K4156" s="48"/>
      <c r="L4156" s="50"/>
      <c r="R4156" s="26"/>
      <c r="AA4156" s="13"/>
      <c r="AB4156" s="13"/>
    </row>
    <row r="4157" spans="2:28">
      <c r="B4157" s="13"/>
      <c r="C4157" s="13"/>
      <c r="D4157" s="13"/>
      <c r="E4157" s="13"/>
      <c r="F4157" s="13"/>
      <c r="K4157" s="48"/>
      <c r="L4157" s="50"/>
      <c r="R4157" s="26"/>
      <c r="AA4157" s="13"/>
      <c r="AB4157" s="13"/>
    </row>
    <row r="4158" spans="2:28">
      <c r="B4158" s="13"/>
      <c r="C4158" s="13"/>
      <c r="D4158" s="13"/>
      <c r="E4158" s="13"/>
      <c r="F4158" s="13"/>
      <c r="K4158" s="48"/>
      <c r="L4158" s="50"/>
      <c r="R4158" s="26"/>
      <c r="AA4158" s="13"/>
      <c r="AB4158" s="13"/>
    </row>
    <row r="4159" spans="2:28">
      <c r="B4159" s="13"/>
      <c r="C4159" s="13"/>
      <c r="D4159" s="13"/>
      <c r="E4159" s="13"/>
      <c r="F4159" s="13"/>
      <c r="K4159" s="48"/>
      <c r="L4159" s="50"/>
      <c r="R4159" s="26"/>
      <c r="AA4159" s="13"/>
      <c r="AB4159" s="13"/>
    </row>
    <row r="4160" spans="2:28">
      <c r="B4160" s="13"/>
      <c r="C4160" s="13"/>
      <c r="D4160" s="13"/>
      <c r="E4160" s="13"/>
      <c r="F4160" s="13"/>
      <c r="K4160" s="48"/>
      <c r="L4160" s="50"/>
      <c r="R4160" s="26"/>
      <c r="AA4160" s="13"/>
      <c r="AB4160" s="13"/>
    </row>
    <row r="4161" spans="2:28">
      <c r="B4161" s="13"/>
      <c r="C4161" s="13"/>
      <c r="D4161" s="13"/>
      <c r="E4161" s="13"/>
      <c r="F4161" s="13"/>
      <c r="K4161" s="48"/>
      <c r="L4161" s="50"/>
      <c r="R4161" s="26"/>
      <c r="AA4161" s="13"/>
      <c r="AB4161" s="13"/>
    </row>
    <row r="4162" spans="2:28">
      <c r="B4162" s="13"/>
      <c r="C4162" s="13"/>
      <c r="D4162" s="13"/>
      <c r="E4162" s="13"/>
      <c r="F4162" s="13"/>
      <c r="K4162" s="48"/>
      <c r="L4162" s="50"/>
      <c r="R4162" s="26"/>
      <c r="AA4162" s="13"/>
      <c r="AB4162" s="13"/>
    </row>
    <row r="4163" spans="2:28">
      <c r="B4163" s="13"/>
      <c r="C4163" s="13"/>
      <c r="D4163" s="13"/>
      <c r="E4163" s="13"/>
      <c r="F4163" s="13"/>
      <c r="K4163" s="48"/>
      <c r="L4163" s="50"/>
      <c r="R4163" s="26"/>
      <c r="AA4163" s="13"/>
      <c r="AB4163" s="13"/>
    </row>
    <row r="4164" spans="2:28">
      <c r="B4164" s="13"/>
      <c r="C4164" s="13"/>
      <c r="D4164" s="13"/>
      <c r="E4164" s="13"/>
      <c r="F4164" s="13"/>
      <c r="K4164" s="48"/>
      <c r="L4164" s="50"/>
      <c r="R4164" s="26"/>
      <c r="AA4164" s="13"/>
      <c r="AB4164" s="13"/>
    </row>
    <row r="4165" spans="2:28">
      <c r="B4165" s="13"/>
      <c r="C4165" s="13"/>
      <c r="D4165" s="13"/>
      <c r="E4165" s="13"/>
      <c r="F4165" s="13"/>
      <c r="K4165" s="48"/>
      <c r="L4165" s="50"/>
      <c r="R4165" s="26"/>
      <c r="AA4165" s="13"/>
      <c r="AB4165" s="13"/>
    </row>
    <row r="4166" spans="2:28">
      <c r="B4166" s="13"/>
      <c r="C4166" s="13"/>
      <c r="D4166" s="13"/>
      <c r="E4166" s="13"/>
      <c r="F4166" s="13"/>
      <c r="K4166" s="48"/>
      <c r="L4166" s="50"/>
      <c r="R4166" s="26"/>
      <c r="AA4166" s="13"/>
      <c r="AB4166" s="13"/>
    </row>
    <row r="4167" spans="2:28">
      <c r="B4167" s="13"/>
      <c r="C4167" s="13"/>
      <c r="D4167" s="13"/>
      <c r="E4167" s="13"/>
      <c r="F4167" s="13"/>
      <c r="K4167" s="48"/>
      <c r="L4167" s="50"/>
      <c r="R4167" s="26"/>
      <c r="AA4167" s="13"/>
      <c r="AB4167" s="13"/>
    </row>
    <row r="4168" spans="2:28">
      <c r="B4168" s="13"/>
      <c r="C4168" s="13"/>
      <c r="D4168" s="13"/>
      <c r="E4168" s="13"/>
      <c r="F4168" s="13"/>
      <c r="K4168" s="48"/>
      <c r="L4168" s="50"/>
      <c r="R4168" s="26"/>
      <c r="AA4168" s="13"/>
      <c r="AB4168" s="13"/>
    </row>
    <row r="4169" spans="2:28">
      <c r="B4169" s="13"/>
      <c r="C4169" s="13"/>
      <c r="D4169" s="13"/>
      <c r="E4169" s="13"/>
      <c r="F4169" s="13"/>
      <c r="K4169" s="48"/>
      <c r="L4169" s="50"/>
      <c r="R4169" s="26"/>
      <c r="AA4169" s="13"/>
      <c r="AB4169" s="13"/>
    </row>
    <row r="4170" spans="2:28">
      <c r="B4170" s="13"/>
      <c r="C4170" s="13"/>
      <c r="D4170" s="13"/>
      <c r="E4170" s="13"/>
      <c r="F4170" s="13"/>
      <c r="K4170" s="48"/>
      <c r="L4170" s="50"/>
      <c r="R4170" s="26"/>
      <c r="AA4170" s="13"/>
      <c r="AB4170" s="13"/>
    </row>
    <row r="4171" spans="2:28">
      <c r="B4171" s="13"/>
      <c r="C4171" s="13"/>
      <c r="D4171" s="13"/>
      <c r="E4171" s="13"/>
      <c r="F4171" s="13"/>
      <c r="K4171" s="48"/>
      <c r="L4171" s="50"/>
      <c r="R4171" s="26"/>
      <c r="AA4171" s="13"/>
      <c r="AB4171" s="13"/>
    </row>
    <row r="4172" spans="2:28">
      <c r="B4172" s="13"/>
      <c r="C4172" s="13"/>
      <c r="D4172" s="13"/>
      <c r="E4172" s="13"/>
      <c r="F4172" s="13"/>
      <c r="K4172" s="48"/>
      <c r="L4172" s="50"/>
      <c r="R4172" s="26"/>
      <c r="AA4172" s="13"/>
      <c r="AB4172" s="13"/>
    </row>
    <row r="4173" spans="2:28">
      <c r="B4173" s="13"/>
      <c r="C4173" s="13"/>
      <c r="D4173" s="13"/>
      <c r="E4173" s="13"/>
      <c r="F4173" s="13"/>
      <c r="K4173" s="48"/>
      <c r="L4173" s="50"/>
      <c r="R4173" s="26"/>
      <c r="AA4173" s="13"/>
      <c r="AB4173" s="13"/>
    </row>
    <row r="4174" spans="2:28">
      <c r="B4174" s="13"/>
      <c r="C4174" s="13"/>
      <c r="D4174" s="13"/>
      <c r="E4174" s="13"/>
      <c r="F4174" s="13"/>
      <c r="K4174" s="48"/>
      <c r="L4174" s="50"/>
      <c r="R4174" s="26"/>
      <c r="AA4174" s="13"/>
      <c r="AB4174" s="13"/>
    </row>
    <row r="4175" spans="2:28">
      <c r="B4175" s="13"/>
      <c r="C4175" s="13"/>
      <c r="D4175" s="13"/>
      <c r="E4175" s="13"/>
      <c r="F4175" s="13"/>
      <c r="K4175" s="48"/>
      <c r="L4175" s="50"/>
      <c r="R4175" s="26"/>
      <c r="AA4175" s="13"/>
      <c r="AB4175" s="13"/>
    </row>
    <row r="4176" spans="2:28">
      <c r="B4176" s="13"/>
      <c r="C4176" s="13"/>
      <c r="D4176" s="13"/>
      <c r="E4176" s="13"/>
      <c r="F4176" s="13"/>
      <c r="K4176" s="48"/>
      <c r="L4176" s="50"/>
      <c r="R4176" s="26"/>
      <c r="AA4176" s="13"/>
      <c r="AB4176" s="13"/>
    </row>
    <row r="4177" spans="2:28">
      <c r="B4177" s="13"/>
      <c r="C4177" s="13"/>
      <c r="D4177" s="13"/>
      <c r="E4177" s="13"/>
      <c r="F4177" s="13"/>
      <c r="K4177" s="48"/>
      <c r="L4177" s="50"/>
      <c r="R4177" s="26"/>
      <c r="AA4177" s="13"/>
      <c r="AB4177" s="13"/>
    </row>
    <row r="4178" spans="2:28">
      <c r="B4178" s="13"/>
      <c r="C4178" s="13"/>
      <c r="D4178" s="13"/>
      <c r="E4178" s="13"/>
      <c r="F4178" s="13"/>
      <c r="K4178" s="48"/>
      <c r="L4178" s="50"/>
      <c r="R4178" s="26"/>
      <c r="AA4178" s="13"/>
      <c r="AB4178" s="13"/>
    </row>
    <row r="4179" spans="2:28">
      <c r="B4179" s="13"/>
      <c r="C4179" s="13"/>
      <c r="D4179" s="13"/>
      <c r="E4179" s="13"/>
      <c r="F4179" s="13"/>
      <c r="K4179" s="48"/>
      <c r="L4179" s="50"/>
      <c r="R4179" s="26"/>
      <c r="AA4179" s="13"/>
      <c r="AB4179" s="13"/>
    </row>
    <row r="4180" spans="2:28">
      <c r="B4180" s="13"/>
      <c r="C4180" s="13"/>
      <c r="D4180" s="13"/>
      <c r="E4180" s="13"/>
      <c r="F4180" s="13"/>
      <c r="K4180" s="48"/>
      <c r="L4180" s="50"/>
      <c r="R4180" s="26"/>
      <c r="AA4180" s="13"/>
      <c r="AB4180" s="13"/>
    </row>
    <row r="4181" spans="2:28">
      <c r="B4181" s="13"/>
      <c r="C4181" s="13"/>
      <c r="D4181" s="13"/>
      <c r="E4181" s="13"/>
      <c r="F4181" s="13"/>
      <c r="K4181" s="48"/>
      <c r="L4181" s="50"/>
      <c r="R4181" s="26"/>
      <c r="AA4181" s="13"/>
      <c r="AB4181" s="13"/>
    </row>
    <row r="4182" spans="2:28">
      <c r="B4182" s="13"/>
      <c r="C4182" s="13"/>
      <c r="D4182" s="13"/>
      <c r="E4182" s="13"/>
      <c r="F4182" s="13"/>
      <c r="K4182" s="48"/>
      <c r="L4182" s="50"/>
      <c r="R4182" s="26"/>
      <c r="AA4182" s="13"/>
      <c r="AB4182" s="13"/>
    </row>
    <row r="4183" spans="2:28">
      <c r="B4183" s="13"/>
      <c r="C4183" s="13"/>
      <c r="D4183" s="13"/>
      <c r="E4183" s="13"/>
      <c r="F4183" s="13"/>
      <c r="K4183" s="48"/>
      <c r="L4183" s="50"/>
      <c r="R4183" s="26"/>
      <c r="AA4183" s="13"/>
      <c r="AB4183" s="13"/>
    </row>
    <row r="4184" spans="2:28">
      <c r="B4184" s="13"/>
      <c r="C4184" s="13"/>
      <c r="D4184" s="13"/>
      <c r="E4184" s="13"/>
      <c r="F4184" s="13"/>
      <c r="K4184" s="48"/>
      <c r="L4184" s="50"/>
      <c r="R4184" s="26"/>
      <c r="AA4184" s="13"/>
      <c r="AB4184" s="13"/>
    </row>
    <row r="4185" spans="2:28">
      <c r="B4185" s="13"/>
      <c r="C4185" s="13"/>
      <c r="D4185" s="13"/>
      <c r="E4185" s="13"/>
      <c r="F4185" s="13"/>
      <c r="K4185" s="48"/>
      <c r="L4185" s="50"/>
      <c r="R4185" s="26"/>
      <c r="AA4185" s="13"/>
      <c r="AB4185" s="13"/>
    </row>
    <row r="4186" spans="2:28">
      <c r="B4186" s="13"/>
      <c r="C4186" s="13"/>
      <c r="D4186" s="13"/>
      <c r="E4186" s="13"/>
      <c r="F4186" s="13"/>
      <c r="K4186" s="48"/>
      <c r="L4186" s="50"/>
      <c r="R4186" s="26"/>
      <c r="AA4186" s="13"/>
      <c r="AB4186" s="13"/>
    </row>
    <row r="4187" spans="2:28">
      <c r="B4187" s="13"/>
      <c r="C4187" s="13"/>
      <c r="D4187" s="13"/>
      <c r="E4187" s="13"/>
      <c r="F4187" s="13"/>
      <c r="K4187" s="48"/>
      <c r="L4187" s="50"/>
      <c r="R4187" s="26"/>
      <c r="AA4187" s="13"/>
      <c r="AB4187" s="13"/>
    </row>
    <row r="4188" spans="2:28">
      <c r="B4188" s="13"/>
      <c r="C4188" s="13"/>
      <c r="D4188" s="13"/>
      <c r="E4188" s="13"/>
      <c r="F4188" s="13"/>
      <c r="K4188" s="48"/>
      <c r="L4188" s="50"/>
      <c r="R4188" s="26"/>
      <c r="AA4188" s="13"/>
      <c r="AB4188" s="13"/>
    </row>
    <row r="4189" spans="2:28">
      <c r="B4189" s="13"/>
      <c r="C4189" s="13"/>
      <c r="D4189" s="13"/>
      <c r="E4189" s="13"/>
      <c r="F4189" s="13"/>
      <c r="K4189" s="48"/>
      <c r="L4189" s="50"/>
      <c r="R4189" s="26"/>
      <c r="AA4189" s="13"/>
      <c r="AB4189" s="13"/>
    </row>
    <row r="4190" spans="2:28">
      <c r="B4190" s="13"/>
      <c r="C4190" s="13"/>
      <c r="D4190" s="13"/>
      <c r="E4190" s="13"/>
      <c r="F4190" s="13"/>
      <c r="K4190" s="48"/>
      <c r="L4190" s="50"/>
      <c r="R4190" s="26"/>
      <c r="AA4190" s="13"/>
      <c r="AB4190" s="13"/>
    </row>
    <row r="4191" spans="2:28">
      <c r="B4191" s="13"/>
      <c r="C4191" s="13"/>
      <c r="D4191" s="13"/>
      <c r="E4191" s="13"/>
      <c r="F4191" s="13"/>
      <c r="K4191" s="48"/>
      <c r="L4191" s="50"/>
      <c r="R4191" s="26"/>
      <c r="AA4191" s="13"/>
      <c r="AB4191" s="13"/>
    </row>
    <row r="4192" spans="2:28">
      <c r="B4192" s="13"/>
      <c r="C4192" s="13"/>
      <c r="D4192" s="13"/>
      <c r="E4192" s="13"/>
      <c r="F4192" s="13"/>
      <c r="K4192" s="48"/>
      <c r="L4192" s="50"/>
      <c r="R4192" s="26"/>
      <c r="AA4192" s="13"/>
      <c r="AB4192" s="13"/>
    </row>
    <row r="4193" spans="2:28">
      <c r="B4193" s="13"/>
      <c r="C4193" s="13"/>
      <c r="D4193" s="13"/>
      <c r="E4193" s="13"/>
      <c r="F4193" s="13"/>
      <c r="K4193" s="48"/>
      <c r="L4193" s="50"/>
      <c r="R4193" s="26"/>
      <c r="AA4193" s="13"/>
      <c r="AB4193" s="13"/>
    </row>
    <row r="4194" spans="2:28">
      <c r="B4194" s="13"/>
      <c r="C4194" s="13"/>
      <c r="D4194" s="13"/>
      <c r="E4194" s="13"/>
      <c r="F4194" s="13"/>
      <c r="K4194" s="48"/>
      <c r="L4194" s="50"/>
      <c r="R4194" s="26"/>
      <c r="AA4194" s="13"/>
      <c r="AB4194" s="13"/>
    </row>
    <row r="4195" spans="2:28">
      <c r="B4195" s="13"/>
      <c r="C4195" s="13"/>
      <c r="D4195" s="13"/>
      <c r="E4195" s="13"/>
      <c r="F4195" s="13"/>
      <c r="K4195" s="48"/>
      <c r="L4195" s="50"/>
      <c r="R4195" s="26"/>
      <c r="AA4195" s="13"/>
      <c r="AB4195" s="13"/>
    </row>
    <row r="4196" spans="2:28">
      <c r="B4196" s="13"/>
      <c r="C4196" s="13"/>
      <c r="D4196" s="13"/>
      <c r="E4196" s="13"/>
      <c r="F4196" s="13"/>
      <c r="K4196" s="48"/>
      <c r="L4196" s="50"/>
      <c r="R4196" s="26"/>
      <c r="AA4196" s="13"/>
      <c r="AB4196" s="13"/>
    </row>
    <row r="4197" spans="2:28">
      <c r="B4197" s="13"/>
      <c r="C4197" s="13"/>
      <c r="D4197" s="13"/>
      <c r="E4197" s="13"/>
      <c r="F4197" s="13"/>
      <c r="K4197" s="48"/>
      <c r="L4197" s="50"/>
      <c r="R4197" s="26"/>
      <c r="AA4197" s="13"/>
      <c r="AB4197" s="13"/>
    </row>
    <row r="4198" spans="2:28">
      <c r="B4198" s="13"/>
      <c r="C4198" s="13"/>
      <c r="D4198" s="13"/>
      <c r="E4198" s="13"/>
      <c r="F4198" s="13"/>
      <c r="K4198" s="48"/>
      <c r="L4198" s="50"/>
      <c r="R4198" s="26"/>
      <c r="AA4198" s="13"/>
      <c r="AB4198" s="13"/>
    </row>
    <row r="4199" spans="2:28">
      <c r="B4199" s="13"/>
      <c r="C4199" s="13"/>
      <c r="D4199" s="13"/>
      <c r="E4199" s="13"/>
      <c r="F4199" s="13"/>
      <c r="K4199" s="48"/>
      <c r="L4199" s="50"/>
      <c r="R4199" s="26"/>
      <c r="AA4199" s="13"/>
      <c r="AB4199" s="13"/>
    </row>
    <row r="4200" spans="2:28">
      <c r="B4200" s="13"/>
      <c r="C4200" s="13"/>
      <c r="D4200" s="13"/>
      <c r="E4200" s="13"/>
      <c r="F4200" s="13"/>
      <c r="K4200" s="48"/>
      <c r="L4200" s="50"/>
      <c r="R4200" s="26"/>
      <c r="AA4200" s="13"/>
      <c r="AB4200" s="13"/>
    </row>
    <row r="4201" spans="2:28">
      <c r="B4201" s="13"/>
      <c r="C4201" s="13"/>
      <c r="D4201" s="13"/>
      <c r="E4201" s="13"/>
      <c r="F4201" s="13"/>
      <c r="K4201" s="48"/>
      <c r="L4201" s="50"/>
      <c r="R4201" s="26"/>
      <c r="AA4201" s="13"/>
      <c r="AB4201" s="13"/>
    </row>
    <row r="4202" spans="2:28">
      <c r="B4202" s="13"/>
      <c r="C4202" s="13"/>
      <c r="D4202" s="13"/>
      <c r="E4202" s="13"/>
      <c r="F4202" s="13"/>
      <c r="K4202" s="48"/>
      <c r="L4202" s="50"/>
      <c r="R4202" s="26"/>
      <c r="AA4202" s="13"/>
      <c r="AB4202" s="13"/>
    </row>
    <row r="4203" spans="2:28">
      <c r="B4203" s="13"/>
      <c r="C4203" s="13"/>
      <c r="D4203" s="13"/>
      <c r="E4203" s="13"/>
      <c r="F4203" s="13"/>
      <c r="K4203" s="48"/>
      <c r="L4203" s="50"/>
      <c r="R4203" s="26"/>
      <c r="AA4203" s="13"/>
      <c r="AB4203" s="13"/>
    </row>
    <row r="4204" spans="2:28">
      <c r="B4204" s="13"/>
      <c r="C4204" s="13"/>
      <c r="D4204" s="13"/>
      <c r="E4204" s="13"/>
      <c r="F4204" s="13"/>
      <c r="K4204" s="48"/>
      <c r="L4204" s="50"/>
      <c r="R4204" s="26"/>
      <c r="AA4204" s="13"/>
      <c r="AB4204" s="13"/>
    </row>
    <row r="4205" spans="2:28">
      <c r="B4205" s="13"/>
      <c r="C4205" s="13"/>
      <c r="D4205" s="13"/>
      <c r="E4205" s="13"/>
      <c r="F4205" s="13"/>
      <c r="K4205" s="48"/>
      <c r="L4205" s="50"/>
      <c r="R4205" s="26"/>
      <c r="AA4205" s="13"/>
      <c r="AB4205" s="13"/>
    </row>
    <row r="4206" spans="2:28">
      <c r="B4206" s="13"/>
      <c r="C4206" s="13"/>
      <c r="D4206" s="13"/>
      <c r="E4206" s="13"/>
      <c r="F4206" s="13"/>
      <c r="K4206" s="48"/>
      <c r="L4206" s="50"/>
      <c r="R4206" s="26"/>
      <c r="AA4206" s="13"/>
      <c r="AB4206" s="13"/>
    </row>
    <row r="4207" spans="2:28">
      <c r="B4207" s="13"/>
      <c r="C4207" s="13"/>
      <c r="D4207" s="13"/>
      <c r="E4207" s="13"/>
      <c r="F4207" s="13"/>
      <c r="K4207" s="48"/>
      <c r="L4207" s="50"/>
      <c r="R4207" s="26"/>
      <c r="AA4207" s="13"/>
      <c r="AB4207" s="13"/>
    </row>
    <row r="4208" spans="2:28">
      <c r="B4208" s="13"/>
      <c r="C4208" s="13"/>
      <c r="D4208" s="13"/>
      <c r="E4208" s="13"/>
      <c r="F4208" s="13"/>
      <c r="K4208" s="48"/>
      <c r="L4208" s="50"/>
      <c r="R4208" s="26"/>
      <c r="AA4208" s="13"/>
      <c r="AB4208" s="13"/>
    </row>
    <row r="4209" spans="2:28">
      <c r="B4209" s="13"/>
      <c r="C4209" s="13"/>
      <c r="D4209" s="13"/>
      <c r="E4209" s="13"/>
      <c r="F4209" s="13"/>
      <c r="K4209" s="48"/>
      <c r="L4209" s="50"/>
      <c r="R4209" s="26"/>
      <c r="AA4209" s="13"/>
      <c r="AB4209" s="13"/>
    </row>
    <row r="4210" spans="2:28">
      <c r="B4210" s="13"/>
      <c r="C4210" s="13"/>
      <c r="D4210" s="13"/>
      <c r="E4210" s="13"/>
      <c r="F4210" s="13"/>
      <c r="K4210" s="48"/>
      <c r="L4210" s="50"/>
      <c r="R4210" s="26"/>
      <c r="AA4210" s="13"/>
      <c r="AB4210" s="13"/>
    </row>
    <row r="4211" spans="2:28">
      <c r="B4211" s="13"/>
      <c r="C4211" s="13"/>
      <c r="D4211" s="13"/>
      <c r="E4211" s="13"/>
      <c r="F4211" s="13"/>
      <c r="K4211" s="48"/>
      <c r="L4211" s="50"/>
      <c r="R4211" s="26"/>
      <c r="AA4211" s="13"/>
      <c r="AB4211" s="13"/>
    </row>
    <row r="4212" spans="2:28">
      <c r="B4212" s="13"/>
      <c r="C4212" s="13"/>
      <c r="D4212" s="13"/>
      <c r="E4212" s="13"/>
      <c r="F4212" s="13"/>
      <c r="K4212" s="48"/>
      <c r="L4212" s="50"/>
      <c r="R4212" s="26"/>
      <c r="AA4212" s="13"/>
      <c r="AB4212" s="13"/>
    </row>
    <row r="4213" spans="2:28">
      <c r="B4213" s="13"/>
      <c r="C4213" s="13"/>
      <c r="D4213" s="13"/>
      <c r="E4213" s="13"/>
      <c r="F4213" s="13"/>
      <c r="K4213" s="48"/>
      <c r="L4213" s="50"/>
      <c r="R4213" s="26"/>
      <c r="AA4213" s="13"/>
      <c r="AB4213" s="13"/>
    </row>
    <row r="4214" spans="2:28">
      <c r="B4214" s="13"/>
      <c r="C4214" s="13"/>
      <c r="D4214" s="13"/>
      <c r="E4214" s="13"/>
      <c r="F4214" s="13"/>
      <c r="K4214" s="48"/>
      <c r="L4214" s="50"/>
      <c r="R4214" s="26"/>
      <c r="AA4214" s="13"/>
      <c r="AB4214" s="13"/>
    </row>
    <row r="4215" spans="2:28">
      <c r="B4215" s="13"/>
      <c r="C4215" s="13"/>
      <c r="D4215" s="13"/>
      <c r="E4215" s="13"/>
      <c r="F4215" s="13"/>
      <c r="K4215" s="48"/>
      <c r="L4215" s="50"/>
      <c r="R4215" s="26"/>
      <c r="AA4215" s="13"/>
      <c r="AB4215" s="13"/>
    </row>
    <row r="4216" spans="2:28">
      <c r="B4216" s="13"/>
      <c r="C4216" s="13"/>
      <c r="D4216" s="13"/>
      <c r="E4216" s="13"/>
      <c r="F4216" s="13"/>
      <c r="K4216" s="48"/>
      <c r="L4216" s="50"/>
      <c r="R4216" s="26"/>
      <c r="AA4216" s="13"/>
      <c r="AB4216" s="13"/>
    </row>
    <row r="4217" spans="2:28">
      <c r="B4217" s="13"/>
      <c r="C4217" s="13"/>
      <c r="D4217" s="13"/>
      <c r="E4217" s="13"/>
      <c r="F4217" s="13"/>
      <c r="K4217" s="48"/>
      <c r="L4217" s="50"/>
      <c r="R4217" s="26"/>
      <c r="AA4217" s="13"/>
      <c r="AB4217" s="13"/>
    </row>
    <row r="4218" spans="2:28">
      <c r="B4218" s="13"/>
      <c r="C4218" s="13"/>
      <c r="D4218" s="13"/>
      <c r="E4218" s="13"/>
      <c r="F4218" s="13"/>
      <c r="K4218" s="48"/>
      <c r="L4218" s="50"/>
      <c r="R4218" s="26"/>
      <c r="AA4218" s="13"/>
      <c r="AB4218" s="13"/>
    </row>
    <row r="4219" spans="2:28">
      <c r="B4219" s="13"/>
      <c r="C4219" s="13"/>
      <c r="D4219" s="13"/>
      <c r="E4219" s="13"/>
      <c r="F4219" s="13"/>
      <c r="K4219" s="48"/>
      <c r="L4219" s="50"/>
      <c r="R4219" s="26"/>
      <c r="AA4219" s="13"/>
      <c r="AB4219" s="13"/>
    </row>
    <row r="4220" spans="2:28">
      <c r="B4220" s="13"/>
      <c r="C4220" s="13"/>
      <c r="D4220" s="13"/>
      <c r="E4220" s="13"/>
      <c r="F4220" s="13"/>
      <c r="K4220" s="48"/>
      <c r="L4220" s="50"/>
      <c r="R4220" s="26"/>
      <c r="AA4220" s="13"/>
      <c r="AB4220" s="13"/>
    </row>
    <row r="4221" spans="2:28">
      <c r="B4221" s="13"/>
      <c r="C4221" s="13"/>
      <c r="D4221" s="13"/>
      <c r="E4221" s="13"/>
      <c r="F4221" s="13"/>
      <c r="K4221" s="48"/>
      <c r="L4221" s="50"/>
      <c r="R4221" s="26"/>
      <c r="AA4221" s="13"/>
      <c r="AB4221" s="13"/>
    </row>
    <row r="4222" spans="2:28">
      <c r="B4222" s="13"/>
      <c r="C4222" s="13"/>
      <c r="D4222" s="13"/>
      <c r="E4222" s="13"/>
      <c r="F4222" s="13"/>
      <c r="K4222" s="48"/>
      <c r="L4222" s="50"/>
      <c r="R4222" s="26"/>
      <c r="AA4222" s="13"/>
      <c r="AB4222" s="13"/>
    </row>
    <row r="4223" spans="2:28">
      <c r="B4223" s="13"/>
      <c r="C4223" s="13"/>
      <c r="D4223" s="13"/>
      <c r="E4223" s="13"/>
      <c r="F4223" s="13"/>
      <c r="K4223" s="48"/>
      <c r="L4223" s="50"/>
      <c r="R4223" s="26"/>
      <c r="AA4223" s="13"/>
      <c r="AB4223" s="13"/>
    </row>
    <row r="4224" spans="2:28">
      <c r="B4224" s="13"/>
      <c r="C4224" s="13"/>
      <c r="D4224" s="13"/>
      <c r="E4224" s="13"/>
      <c r="F4224" s="13"/>
      <c r="K4224" s="48"/>
      <c r="L4224" s="50"/>
      <c r="R4224" s="26"/>
      <c r="AA4224" s="13"/>
      <c r="AB4224" s="13"/>
    </row>
    <row r="4225" spans="2:28">
      <c r="B4225" s="13"/>
      <c r="C4225" s="13"/>
      <c r="D4225" s="13"/>
      <c r="E4225" s="13"/>
      <c r="F4225" s="13"/>
      <c r="K4225" s="48"/>
      <c r="L4225" s="50"/>
      <c r="R4225" s="26"/>
      <c r="AA4225" s="13"/>
      <c r="AB4225" s="13"/>
    </row>
    <row r="4226" spans="2:28">
      <c r="B4226" s="13"/>
      <c r="C4226" s="13"/>
      <c r="D4226" s="13"/>
      <c r="E4226" s="13"/>
      <c r="F4226" s="13"/>
      <c r="K4226" s="48"/>
      <c r="L4226" s="50"/>
      <c r="R4226" s="26"/>
      <c r="AA4226" s="13"/>
      <c r="AB4226" s="13"/>
    </row>
    <row r="4227" spans="2:28">
      <c r="B4227" s="13"/>
      <c r="C4227" s="13"/>
      <c r="D4227" s="13"/>
      <c r="E4227" s="13"/>
      <c r="F4227" s="13"/>
      <c r="K4227" s="48"/>
      <c r="L4227" s="50"/>
      <c r="R4227" s="26"/>
      <c r="AA4227" s="13"/>
      <c r="AB4227" s="13"/>
    </row>
    <row r="4228" spans="2:28">
      <c r="B4228" s="13"/>
      <c r="C4228" s="13"/>
      <c r="D4228" s="13"/>
      <c r="E4228" s="13"/>
      <c r="F4228" s="13"/>
      <c r="K4228" s="48"/>
      <c r="L4228" s="50"/>
      <c r="R4228" s="26"/>
      <c r="AA4228" s="13"/>
      <c r="AB4228" s="13"/>
    </row>
    <row r="4229" spans="2:28">
      <c r="B4229" s="13"/>
      <c r="C4229" s="13"/>
      <c r="D4229" s="13"/>
      <c r="E4229" s="13"/>
      <c r="F4229" s="13"/>
      <c r="K4229" s="48"/>
      <c r="L4229" s="50"/>
      <c r="R4229" s="26"/>
      <c r="AA4229" s="13"/>
      <c r="AB4229" s="13"/>
    </row>
    <row r="4230" spans="2:28">
      <c r="B4230" s="13"/>
      <c r="C4230" s="13"/>
      <c r="D4230" s="13"/>
      <c r="E4230" s="13"/>
      <c r="F4230" s="13"/>
      <c r="K4230" s="48"/>
      <c r="L4230" s="50"/>
      <c r="R4230" s="26"/>
      <c r="AA4230" s="13"/>
      <c r="AB4230" s="13"/>
    </row>
    <row r="4231" spans="2:28">
      <c r="B4231" s="13"/>
      <c r="C4231" s="13"/>
      <c r="D4231" s="13"/>
      <c r="E4231" s="13"/>
      <c r="F4231" s="13"/>
      <c r="K4231" s="48"/>
      <c r="L4231" s="50"/>
      <c r="R4231" s="26"/>
      <c r="AA4231" s="13"/>
      <c r="AB4231" s="13"/>
    </row>
    <row r="4232" spans="2:28">
      <c r="B4232" s="13"/>
      <c r="C4232" s="13"/>
      <c r="D4232" s="13"/>
      <c r="E4232" s="13"/>
      <c r="F4232" s="13"/>
      <c r="K4232" s="48"/>
      <c r="L4232" s="50"/>
      <c r="R4232" s="26"/>
      <c r="AA4232" s="13"/>
      <c r="AB4232" s="13"/>
    </row>
    <row r="4233" spans="2:28">
      <c r="B4233" s="13"/>
      <c r="C4233" s="13"/>
      <c r="D4233" s="13"/>
      <c r="E4233" s="13"/>
      <c r="F4233" s="13"/>
      <c r="K4233" s="48"/>
      <c r="L4233" s="50"/>
      <c r="R4233" s="26"/>
      <c r="AA4233" s="13"/>
      <c r="AB4233" s="13"/>
    </row>
    <row r="4234" spans="2:28">
      <c r="B4234" s="13"/>
      <c r="C4234" s="13"/>
      <c r="D4234" s="13"/>
      <c r="E4234" s="13"/>
      <c r="F4234" s="13"/>
      <c r="K4234" s="48"/>
      <c r="L4234" s="50"/>
      <c r="R4234" s="26"/>
      <c r="AA4234" s="13"/>
      <c r="AB4234" s="13"/>
    </row>
    <row r="4235" spans="2:28">
      <c r="B4235" s="13"/>
      <c r="C4235" s="13"/>
      <c r="D4235" s="13"/>
      <c r="E4235" s="13"/>
      <c r="F4235" s="13"/>
      <c r="K4235" s="48"/>
      <c r="L4235" s="50"/>
      <c r="R4235" s="26"/>
      <c r="AA4235" s="13"/>
      <c r="AB4235" s="13"/>
    </row>
    <row r="4236" spans="2:28">
      <c r="B4236" s="13"/>
      <c r="C4236" s="13"/>
      <c r="D4236" s="13"/>
      <c r="E4236" s="13"/>
      <c r="F4236" s="13"/>
      <c r="K4236" s="48"/>
      <c r="L4236" s="50"/>
      <c r="R4236" s="26"/>
      <c r="AA4236" s="13"/>
      <c r="AB4236" s="13"/>
    </row>
    <row r="4237" spans="2:28">
      <c r="B4237" s="13"/>
      <c r="C4237" s="13"/>
      <c r="D4237" s="13"/>
      <c r="E4237" s="13"/>
      <c r="F4237" s="13"/>
      <c r="K4237" s="48"/>
      <c r="L4237" s="50"/>
      <c r="R4237" s="26"/>
      <c r="AA4237" s="13"/>
      <c r="AB4237" s="13"/>
    </row>
    <row r="4238" spans="2:28">
      <c r="B4238" s="13"/>
      <c r="C4238" s="13"/>
      <c r="D4238" s="13"/>
      <c r="E4238" s="13"/>
      <c r="F4238" s="13"/>
      <c r="K4238" s="48"/>
      <c r="L4238" s="50"/>
      <c r="R4238" s="26"/>
      <c r="AA4238" s="13"/>
      <c r="AB4238" s="13"/>
    </row>
    <row r="4239" spans="2:28">
      <c r="B4239" s="13"/>
      <c r="C4239" s="13"/>
      <c r="D4239" s="13"/>
      <c r="E4239" s="13"/>
      <c r="F4239" s="13"/>
      <c r="K4239" s="48"/>
      <c r="L4239" s="50"/>
      <c r="R4239" s="26"/>
      <c r="AA4239" s="13"/>
      <c r="AB4239" s="13"/>
    </row>
    <row r="4240" spans="2:28">
      <c r="B4240" s="13"/>
      <c r="C4240" s="13"/>
      <c r="D4240" s="13"/>
      <c r="E4240" s="13"/>
      <c r="F4240" s="13"/>
      <c r="K4240" s="48"/>
      <c r="L4240" s="50"/>
      <c r="R4240" s="26"/>
      <c r="AA4240" s="13"/>
      <c r="AB4240" s="13"/>
    </row>
    <row r="4241" spans="2:28">
      <c r="B4241" s="13"/>
      <c r="C4241" s="13"/>
      <c r="D4241" s="13"/>
      <c r="E4241" s="13"/>
      <c r="F4241" s="13"/>
      <c r="K4241" s="48"/>
      <c r="L4241" s="50"/>
      <c r="R4241" s="26"/>
      <c r="AA4241" s="13"/>
      <c r="AB4241" s="13"/>
    </row>
    <row r="4242" spans="2:28">
      <c r="B4242" s="13"/>
      <c r="C4242" s="13"/>
      <c r="D4242" s="13"/>
      <c r="E4242" s="13"/>
      <c r="F4242" s="13"/>
      <c r="K4242" s="48"/>
      <c r="L4242" s="50"/>
      <c r="R4242" s="26"/>
      <c r="AA4242" s="13"/>
      <c r="AB4242" s="13"/>
    </row>
    <row r="4243" spans="2:28">
      <c r="B4243" s="13"/>
      <c r="C4243" s="13"/>
      <c r="D4243" s="13"/>
      <c r="E4243" s="13"/>
      <c r="F4243" s="13"/>
      <c r="K4243" s="48"/>
      <c r="L4243" s="50"/>
      <c r="R4243" s="26"/>
      <c r="AA4243" s="13"/>
      <c r="AB4243" s="13"/>
    </row>
    <row r="4244" spans="2:28">
      <c r="B4244" s="13"/>
      <c r="C4244" s="13"/>
      <c r="D4244" s="13"/>
      <c r="E4244" s="13"/>
      <c r="F4244" s="13"/>
      <c r="K4244" s="48"/>
      <c r="L4244" s="50"/>
      <c r="R4244" s="26"/>
      <c r="AA4244" s="13"/>
      <c r="AB4244" s="13"/>
    </row>
    <row r="4245" spans="2:28">
      <c r="B4245" s="13"/>
      <c r="C4245" s="13"/>
      <c r="D4245" s="13"/>
      <c r="E4245" s="13"/>
      <c r="F4245" s="13"/>
      <c r="K4245" s="48"/>
      <c r="L4245" s="50"/>
      <c r="R4245" s="26"/>
      <c r="AA4245" s="13"/>
      <c r="AB4245" s="13"/>
    </row>
    <row r="4246" spans="2:28">
      <c r="B4246" s="13"/>
      <c r="C4246" s="13"/>
      <c r="D4246" s="13"/>
      <c r="E4246" s="13"/>
      <c r="F4246" s="13"/>
      <c r="K4246" s="48"/>
      <c r="L4246" s="50"/>
      <c r="R4246" s="26"/>
      <c r="AA4246" s="13"/>
      <c r="AB4246" s="13"/>
    </row>
    <row r="4247" spans="2:28">
      <c r="B4247" s="13"/>
      <c r="C4247" s="13"/>
      <c r="D4247" s="13"/>
      <c r="E4247" s="13"/>
      <c r="F4247" s="13"/>
      <c r="K4247" s="48"/>
      <c r="L4247" s="50"/>
      <c r="R4247" s="26"/>
      <c r="AA4247" s="13"/>
      <c r="AB4247" s="13"/>
    </row>
    <row r="4248" spans="2:28">
      <c r="B4248" s="13"/>
      <c r="C4248" s="13"/>
      <c r="D4248" s="13"/>
      <c r="E4248" s="13"/>
      <c r="F4248" s="13"/>
      <c r="K4248" s="48"/>
      <c r="L4248" s="50"/>
      <c r="R4248" s="26"/>
      <c r="AA4248" s="13"/>
      <c r="AB4248" s="13"/>
    </row>
    <row r="4249" spans="2:28">
      <c r="B4249" s="13"/>
      <c r="C4249" s="13"/>
      <c r="D4249" s="13"/>
      <c r="E4249" s="13"/>
      <c r="F4249" s="13"/>
      <c r="K4249" s="48"/>
      <c r="L4249" s="50"/>
      <c r="R4249" s="26"/>
      <c r="AA4249" s="13"/>
      <c r="AB4249" s="13"/>
    </row>
    <row r="4250" spans="2:28">
      <c r="B4250" s="13"/>
      <c r="C4250" s="13"/>
      <c r="D4250" s="13"/>
      <c r="E4250" s="13"/>
      <c r="F4250" s="13"/>
      <c r="K4250" s="48"/>
      <c r="L4250" s="50"/>
      <c r="R4250" s="26"/>
      <c r="AA4250" s="13"/>
      <c r="AB4250" s="13"/>
    </row>
    <row r="4251" spans="2:28">
      <c r="B4251" s="13"/>
      <c r="C4251" s="13"/>
      <c r="D4251" s="13"/>
      <c r="E4251" s="13"/>
      <c r="F4251" s="13"/>
      <c r="K4251" s="48"/>
      <c r="L4251" s="50"/>
      <c r="R4251" s="26"/>
      <c r="AA4251" s="13"/>
      <c r="AB4251" s="13"/>
    </row>
    <row r="4252" spans="2:28">
      <c r="B4252" s="13"/>
      <c r="C4252" s="13"/>
      <c r="D4252" s="13"/>
      <c r="E4252" s="13"/>
      <c r="F4252" s="13"/>
      <c r="K4252" s="48"/>
      <c r="L4252" s="50"/>
      <c r="R4252" s="26"/>
      <c r="AA4252" s="13"/>
      <c r="AB4252" s="13"/>
    </row>
    <row r="4253" spans="2:28">
      <c r="B4253" s="13"/>
      <c r="C4253" s="13"/>
      <c r="D4253" s="13"/>
      <c r="E4253" s="13"/>
      <c r="F4253" s="13"/>
      <c r="K4253" s="48"/>
      <c r="L4253" s="50"/>
      <c r="R4253" s="26"/>
      <c r="AA4253" s="13"/>
      <c r="AB4253" s="13"/>
    </row>
    <row r="4254" spans="2:28">
      <c r="B4254" s="13"/>
      <c r="C4254" s="13"/>
      <c r="D4254" s="13"/>
      <c r="E4254" s="13"/>
      <c r="F4254" s="13"/>
      <c r="K4254" s="48"/>
      <c r="L4254" s="50"/>
      <c r="R4254" s="26"/>
      <c r="AA4254" s="13"/>
      <c r="AB4254" s="13"/>
    </row>
    <row r="4255" spans="2:28">
      <c r="B4255" s="13"/>
      <c r="C4255" s="13"/>
      <c r="D4255" s="13"/>
      <c r="E4255" s="13"/>
      <c r="F4255" s="13"/>
      <c r="K4255" s="48"/>
      <c r="L4255" s="50"/>
      <c r="R4255" s="26"/>
      <c r="AA4255" s="13"/>
      <c r="AB4255" s="13"/>
    </row>
    <row r="4256" spans="2:28">
      <c r="B4256" s="13"/>
      <c r="C4256" s="13"/>
      <c r="D4256" s="13"/>
      <c r="E4256" s="13"/>
      <c r="F4256" s="13"/>
      <c r="K4256" s="48"/>
      <c r="L4256" s="50"/>
      <c r="R4256" s="26"/>
      <c r="AA4256" s="13"/>
      <c r="AB4256" s="13"/>
    </row>
    <row r="4257" spans="2:28">
      <c r="B4257" s="13"/>
      <c r="C4257" s="13"/>
      <c r="D4257" s="13"/>
      <c r="E4257" s="13"/>
      <c r="F4257" s="13"/>
      <c r="K4257" s="48"/>
      <c r="L4257" s="50"/>
      <c r="R4257" s="26"/>
      <c r="AA4257" s="13"/>
      <c r="AB4257" s="13"/>
    </row>
    <row r="4258" spans="2:28">
      <c r="B4258" s="13"/>
      <c r="C4258" s="13"/>
      <c r="D4258" s="13"/>
      <c r="E4258" s="13"/>
      <c r="F4258" s="13"/>
      <c r="K4258" s="48"/>
      <c r="L4258" s="50"/>
      <c r="R4258" s="26"/>
      <c r="AA4258" s="13"/>
      <c r="AB4258" s="13"/>
    </row>
    <row r="4259" spans="2:28">
      <c r="B4259" s="13"/>
      <c r="C4259" s="13"/>
      <c r="D4259" s="13"/>
      <c r="E4259" s="13"/>
      <c r="F4259" s="13"/>
      <c r="K4259" s="48"/>
      <c r="L4259" s="50"/>
      <c r="R4259" s="26"/>
      <c r="AA4259" s="13"/>
      <c r="AB4259" s="13"/>
    </row>
    <row r="4260" spans="2:28">
      <c r="B4260" s="13"/>
      <c r="C4260" s="13"/>
      <c r="D4260" s="13"/>
      <c r="E4260" s="13"/>
      <c r="F4260" s="13"/>
      <c r="K4260" s="48"/>
      <c r="L4260" s="50"/>
      <c r="R4260" s="26"/>
      <c r="AA4260" s="13"/>
      <c r="AB4260" s="13"/>
    </row>
    <row r="4261" spans="2:28">
      <c r="B4261" s="13"/>
      <c r="C4261" s="13"/>
      <c r="D4261" s="13"/>
      <c r="E4261" s="13"/>
      <c r="F4261" s="13"/>
      <c r="K4261" s="48"/>
      <c r="L4261" s="50"/>
      <c r="R4261" s="26"/>
      <c r="AA4261" s="13"/>
      <c r="AB4261" s="13"/>
    </row>
    <row r="4262" spans="2:28">
      <c r="B4262" s="13"/>
      <c r="C4262" s="13"/>
      <c r="D4262" s="13"/>
      <c r="E4262" s="13"/>
      <c r="F4262" s="13"/>
      <c r="K4262" s="48"/>
      <c r="L4262" s="50"/>
      <c r="R4262" s="26"/>
      <c r="AA4262" s="13"/>
      <c r="AB4262" s="13"/>
    </row>
    <row r="4263" spans="2:28">
      <c r="B4263" s="13"/>
      <c r="C4263" s="13"/>
      <c r="D4263" s="13"/>
      <c r="E4263" s="13"/>
      <c r="F4263" s="13"/>
      <c r="K4263" s="48"/>
      <c r="L4263" s="50"/>
      <c r="R4263" s="26"/>
      <c r="AA4263" s="13"/>
      <c r="AB4263" s="13"/>
    </row>
    <row r="4264" spans="2:28">
      <c r="B4264" s="13"/>
      <c r="C4264" s="13"/>
      <c r="D4264" s="13"/>
      <c r="E4264" s="13"/>
      <c r="F4264" s="13"/>
      <c r="K4264" s="48"/>
      <c r="L4264" s="50"/>
      <c r="R4264" s="26"/>
      <c r="AA4264" s="13"/>
      <c r="AB4264" s="13"/>
    </row>
    <row r="4265" spans="2:28">
      <c r="B4265" s="13"/>
      <c r="C4265" s="13"/>
      <c r="D4265" s="13"/>
      <c r="E4265" s="13"/>
      <c r="F4265" s="13"/>
      <c r="K4265" s="48"/>
      <c r="L4265" s="50"/>
      <c r="R4265" s="26"/>
      <c r="AA4265" s="13"/>
      <c r="AB4265" s="13"/>
    </row>
    <row r="4266" spans="2:28">
      <c r="B4266" s="13"/>
      <c r="C4266" s="13"/>
      <c r="D4266" s="13"/>
      <c r="E4266" s="13"/>
      <c r="F4266" s="13"/>
      <c r="K4266" s="48"/>
      <c r="L4266" s="50"/>
      <c r="R4266" s="26"/>
      <c r="AA4266" s="13"/>
      <c r="AB4266" s="13"/>
    </row>
    <row r="4267" spans="2:28">
      <c r="B4267" s="13"/>
      <c r="C4267" s="13"/>
      <c r="D4267" s="13"/>
      <c r="E4267" s="13"/>
      <c r="F4267" s="13"/>
      <c r="K4267" s="48"/>
      <c r="L4267" s="50"/>
      <c r="R4267" s="26"/>
      <c r="AA4267" s="13"/>
      <c r="AB4267" s="13"/>
    </row>
    <row r="4268" spans="2:28">
      <c r="B4268" s="13"/>
      <c r="C4268" s="13"/>
      <c r="D4268" s="13"/>
      <c r="E4268" s="13"/>
      <c r="F4268" s="13"/>
      <c r="K4268" s="48"/>
      <c r="L4268" s="50"/>
      <c r="R4268" s="26"/>
      <c r="AA4268" s="13"/>
      <c r="AB4268" s="13"/>
    </row>
    <row r="4269" spans="2:28">
      <c r="B4269" s="13"/>
      <c r="C4269" s="13"/>
      <c r="D4269" s="13"/>
      <c r="E4269" s="13"/>
      <c r="F4269" s="13"/>
      <c r="K4269" s="48"/>
      <c r="L4269" s="50"/>
      <c r="R4269" s="26"/>
      <c r="AA4269" s="13"/>
      <c r="AB4269" s="13"/>
    </row>
    <row r="4270" spans="2:28">
      <c r="B4270" s="13"/>
      <c r="C4270" s="13"/>
      <c r="D4270" s="13"/>
      <c r="E4270" s="13"/>
      <c r="F4270" s="13"/>
      <c r="K4270" s="48"/>
      <c r="L4270" s="50"/>
      <c r="R4270" s="26"/>
      <c r="AA4270" s="13"/>
      <c r="AB4270" s="13"/>
    </row>
    <row r="4271" spans="2:28">
      <c r="B4271" s="13"/>
      <c r="C4271" s="13"/>
      <c r="D4271" s="13"/>
      <c r="E4271" s="13"/>
      <c r="F4271" s="13"/>
      <c r="K4271" s="48"/>
      <c r="L4271" s="50"/>
      <c r="R4271" s="26"/>
      <c r="AA4271" s="13"/>
      <c r="AB4271" s="13"/>
    </row>
    <row r="4272" spans="2:28">
      <c r="B4272" s="13"/>
      <c r="C4272" s="13"/>
      <c r="D4272" s="13"/>
      <c r="E4272" s="13"/>
      <c r="F4272" s="13"/>
      <c r="K4272" s="48"/>
      <c r="L4272" s="50"/>
      <c r="R4272" s="26"/>
      <c r="AA4272" s="13"/>
      <c r="AB4272" s="13"/>
    </row>
    <row r="4273" spans="2:28">
      <c r="B4273" s="13"/>
      <c r="C4273" s="13"/>
      <c r="D4273" s="13"/>
      <c r="E4273" s="13"/>
      <c r="F4273" s="13"/>
      <c r="K4273" s="48"/>
      <c r="L4273" s="50"/>
      <c r="R4273" s="26"/>
      <c r="AA4273" s="13"/>
      <c r="AB4273" s="13"/>
    </row>
    <row r="4274" spans="2:28">
      <c r="B4274" s="13"/>
      <c r="C4274" s="13"/>
      <c r="D4274" s="13"/>
      <c r="E4274" s="13"/>
      <c r="F4274" s="13"/>
      <c r="K4274" s="48"/>
      <c r="L4274" s="50"/>
      <c r="R4274" s="26"/>
      <c r="AA4274" s="13"/>
      <c r="AB4274" s="13"/>
    </row>
    <row r="4275" spans="2:28">
      <c r="B4275" s="13"/>
      <c r="C4275" s="13"/>
      <c r="D4275" s="13"/>
      <c r="E4275" s="13"/>
      <c r="F4275" s="13"/>
      <c r="K4275" s="48"/>
      <c r="L4275" s="50"/>
      <c r="R4275" s="26"/>
      <c r="AA4275" s="13"/>
      <c r="AB4275" s="13"/>
    </row>
    <row r="4276" spans="2:28">
      <c r="B4276" s="13"/>
      <c r="C4276" s="13"/>
      <c r="D4276" s="13"/>
      <c r="E4276" s="13"/>
      <c r="F4276" s="13"/>
      <c r="K4276" s="48"/>
      <c r="L4276" s="50"/>
      <c r="R4276" s="26"/>
      <c r="AA4276" s="13"/>
      <c r="AB4276" s="13"/>
    </row>
    <row r="4277" spans="2:28">
      <c r="B4277" s="13"/>
      <c r="C4277" s="13"/>
      <c r="D4277" s="13"/>
      <c r="E4277" s="13"/>
      <c r="F4277" s="13"/>
      <c r="K4277" s="48"/>
      <c r="L4277" s="50"/>
      <c r="R4277" s="26"/>
      <c r="AA4277" s="13"/>
      <c r="AB4277" s="13"/>
    </row>
    <row r="4278" spans="2:28">
      <c r="B4278" s="13"/>
      <c r="C4278" s="13"/>
      <c r="D4278" s="13"/>
      <c r="E4278" s="13"/>
      <c r="F4278" s="13"/>
      <c r="K4278" s="48"/>
      <c r="L4278" s="50"/>
      <c r="R4278" s="26"/>
      <c r="AA4278" s="13"/>
      <c r="AB4278" s="13"/>
    </row>
    <row r="4279" spans="2:28">
      <c r="B4279" s="13"/>
      <c r="C4279" s="13"/>
      <c r="D4279" s="13"/>
      <c r="E4279" s="13"/>
      <c r="F4279" s="13"/>
      <c r="K4279" s="48"/>
      <c r="L4279" s="50"/>
      <c r="R4279" s="26"/>
      <c r="AA4279" s="13"/>
      <c r="AB4279" s="13"/>
    </row>
    <row r="4280" spans="2:28">
      <c r="B4280" s="13"/>
      <c r="C4280" s="13"/>
      <c r="D4280" s="13"/>
      <c r="E4280" s="13"/>
      <c r="F4280" s="13"/>
      <c r="K4280" s="48"/>
      <c r="L4280" s="50"/>
      <c r="R4280" s="26"/>
      <c r="AA4280" s="13"/>
      <c r="AB4280" s="13"/>
    </row>
    <row r="4281" spans="2:28">
      <c r="B4281" s="13"/>
      <c r="C4281" s="13"/>
      <c r="D4281" s="13"/>
      <c r="E4281" s="13"/>
      <c r="F4281" s="13"/>
      <c r="K4281" s="48"/>
      <c r="L4281" s="50"/>
      <c r="R4281" s="26"/>
      <c r="AA4281" s="13"/>
      <c r="AB4281" s="13"/>
    </row>
    <row r="4282" spans="2:28">
      <c r="B4282" s="13"/>
      <c r="C4282" s="13"/>
      <c r="D4282" s="13"/>
      <c r="E4282" s="13"/>
      <c r="F4282" s="13"/>
      <c r="K4282" s="48"/>
      <c r="L4282" s="50"/>
      <c r="R4282" s="26"/>
      <c r="AA4282" s="13"/>
      <c r="AB4282" s="13"/>
    </row>
    <row r="4283" spans="2:28">
      <c r="B4283" s="13"/>
      <c r="C4283" s="13"/>
      <c r="D4283" s="13"/>
      <c r="E4283" s="13"/>
      <c r="F4283" s="13"/>
      <c r="K4283" s="48"/>
      <c r="L4283" s="50"/>
      <c r="R4283" s="26"/>
      <c r="AA4283" s="13"/>
      <c r="AB4283" s="13"/>
    </row>
    <row r="4284" spans="2:28">
      <c r="B4284" s="13"/>
      <c r="C4284" s="13"/>
      <c r="D4284" s="13"/>
      <c r="E4284" s="13"/>
      <c r="F4284" s="13"/>
      <c r="K4284" s="48"/>
      <c r="L4284" s="50"/>
      <c r="R4284" s="26"/>
      <c r="AA4284" s="13"/>
      <c r="AB4284" s="13"/>
    </row>
    <row r="4285" spans="2:28">
      <c r="B4285" s="13"/>
      <c r="C4285" s="13"/>
      <c r="D4285" s="13"/>
      <c r="E4285" s="13"/>
      <c r="F4285" s="13"/>
      <c r="K4285" s="48"/>
      <c r="L4285" s="50"/>
      <c r="R4285" s="26"/>
      <c r="AA4285" s="13"/>
      <c r="AB4285" s="13"/>
    </row>
    <row r="4286" spans="2:28">
      <c r="B4286" s="13"/>
      <c r="C4286" s="13"/>
      <c r="D4286" s="13"/>
      <c r="E4286" s="13"/>
      <c r="F4286" s="13"/>
      <c r="K4286" s="48"/>
      <c r="L4286" s="50"/>
      <c r="R4286" s="26"/>
      <c r="AA4286" s="13"/>
      <c r="AB4286" s="13"/>
    </row>
    <row r="4287" spans="2:28">
      <c r="B4287" s="13"/>
      <c r="C4287" s="13"/>
      <c r="D4287" s="13"/>
      <c r="E4287" s="13"/>
      <c r="F4287" s="13"/>
      <c r="K4287" s="48"/>
      <c r="L4287" s="50"/>
      <c r="R4287" s="26"/>
      <c r="AA4287" s="13"/>
      <c r="AB4287" s="13"/>
    </row>
    <row r="4288" spans="2:28">
      <c r="B4288" s="13"/>
      <c r="C4288" s="13"/>
      <c r="D4288" s="13"/>
      <c r="E4288" s="13"/>
      <c r="F4288" s="13"/>
      <c r="K4288" s="48"/>
      <c r="L4288" s="50"/>
      <c r="R4288" s="26"/>
      <c r="AA4288" s="13"/>
      <c r="AB4288" s="13"/>
    </row>
    <row r="4289" spans="2:28">
      <c r="B4289" s="13"/>
      <c r="C4289" s="13"/>
      <c r="D4289" s="13"/>
      <c r="E4289" s="13"/>
      <c r="F4289" s="13"/>
      <c r="K4289" s="48"/>
      <c r="L4289" s="50"/>
      <c r="R4289" s="26"/>
      <c r="AA4289" s="13"/>
      <c r="AB4289" s="13"/>
    </row>
    <row r="4290" spans="2:28">
      <c r="B4290" s="13"/>
      <c r="C4290" s="13"/>
      <c r="D4290" s="13"/>
      <c r="E4290" s="13"/>
      <c r="F4290" s="13"/>
      <c r="K4290" s="48"/>
      <c r="L4290" s="50"/>
      <c r="R4290" s="26"/>
      <c r="AA4290" s="13"/>
      <c r="AB4290" s="13"/>
    </row>
    <row r="4291" spans="2:28">
      <c r="B4291" s="13"/>
      <c r="C4291" s="13"/>
      <c r="D4291" s="13"/>
      <c r="E4291" s="13"/>
      <c r="F4291" s="13"/>
      <c r="K4291" s="48"/>
      <c r="L4291" s="50"/>
      <c r="R4291" s="26"/>
      <c r="AA4291" s="13"/>
      <c r="AB4291" s="13"/>
    </row>
    <row r="4292" spans="2:28">
      <c r="B4292" s="13"/>
      <c r="C4292" s="13"/>
      <c r="D4292" s="13"/>
      <c r="E4292" s="13"/>
      <c r="F4292" s="13"/>
      <c r="K4292" s="48"/>
      <c r="L4292" s="50"/>
      <c r="R4292" s="26"/>
      <c r="AA4292" s="13"/>
      <c r="AB4292" s="13"/>
    </row>
    <row r="4293" spans="2:28">
      <c r="B4293" s="13"/>
      <c r="C4293" s="13"/>
      <c r="D4293" s="13"/>
      <c r="E4293" s="13"/>
      <c r="F4293" s="13"/>
      <c r="K4293" s="48"/>
      <c r="L4293" s="50"/>
      <c r="R4293" s="26"/>
      <c r="AA4293" s="13"/>
      <c r="AB4293" s="13"/>
    </row>
    <row r="4294" spans="2:28">
      <c r="B4294" s="13"/>
      <c r="C4294" s="13"/>
      <c r="D4294" s="13"/>
      <c r="E4294" s="13"/>
      <c r="F4294" s="13"/>
      <c r="K4294" s="48"/>
      <c r="L4294" s="50"/>
      <c r="R4294" s="26"/>
      <c r="AA4294" s="13"/>
      <c r="AB4294" s="13"/>
    </row>
    <row r="4295" spans="2:28">
      <c r="B4295" s="13"/>
      <c r="C4295" s="13"/>
      <c r="D4295" s="13"/>
      <c r="E4295" s="13"/>
      <c r="F4295" s="13"/>
      <c r="K4295" s="48"/>
      <c r="L4295" s="50"/>
      <c r="R4295" s="26"/>
      <c r="AA4295" s="13"/>
      <c r="AB4295" s="13"/>
    </row>
    <row r="4296" spans="2:28">
      <c r="B4296" s="13"/>
      <c r="C4296" s="13"/>
      <c r="D4296" s="13"/>
      <c r="E4296" s="13"/>
      <c r="F4296" s="13"/>
      <c r="K4296" s="48"/>
      <c r="L4296" s="50"/>
      <c r="R4296" s="26"/>
      <c r="AA4296" s="13"/>
      <c r="AB4296" s="13"/>
    </row>
    <row r="4297" spans="2:28">
      <c r="B4297" s="13"/>
      <c r="C4297" s="13"/>
      <c r="D4297" s="13"/>
      <c r="E4297" s="13"/>
      <c r="F4297" s="13"/>
      <c r="K4297" s="48"/>
      <c r="L4297" s="50"/>
      <c r="R4297" s="26"/>
      <c r="AA4297" s="13"/>
      <c r="AB4297" s="13"/>
    </row>
    <row r="4298" spans="2:28">
      <c r="B4298" s="13"/>
      <c r="C4298" s="13"/>
      <c r="D4298" s="13"/>
      <c r="E4298" s="13"/>
      <c r="F4298" s="13"/>
      <c r="K4298" s="48"/>
      <c r="L4298" s="50"/>
      <c r="R4298" s="26"/>
      <c r="AA4298" s="13"/>
      <c r="AB4298" s="13"/>
    </row>
    <row r="4299" spans="2:28">
      <c r="B4299" s="13"/>
      <c r="C4299" s="13"/>
      <c r="D4299" s="13"/>
      <c r="E4299" s="13"/>
      <c r="F4299" s="13"/>
      <c r="K4299" s="48"/>
      <c r="L4299" s="50"/>
      <c r="R4299" s="26"/>
      <c r="AA4299" s="13"/>
      <c r="AB4299" s="13"/>
    </row>
    <row r="4300" spans="2:28">
      <c r="B4300" s="13"/>
      <c r="C4300" s="13"/>
      <c r="D4300" s="13"/>
      <c r="E4300" s="13"/>
      <c r="F4300" s="13"/>
      <c r="K4300" s="48"/>
      <c r="L4300" s="50"/>
      <c r="R4300" s="26"/>
      <c r="AA4300" s="13"/>
      <c r="AB4300" s="13"/>
    </row>
    <row r="4301" spans="2:28">
      <c r="B4301" s="13"/>
      <c r="C4301" s="13"/>
      <c r="D4301" s="13"/>
      <c r="E4301" s="13"/>
      <c r="F4301" s="13"/>
      <c r="K4301" s="48"/>
      <c r="L4301" s="50"/>
      <c r="R4301" s="26"/>
      <c r="AA4301" s="13"/>
      <c r="AB4301" s="13"/>
    </row>
    <row r="4302" spans="2:28">
      <c r="B4302" s="13"/>
      <c r="C4302" s="13"/>
      <c r="D4302" s="13"/>
      <c r="E4302" s="13"/>
      <c r="F4302" s="13"/>
      <c r="K4302" s="48"/>
      <c r="L4302" s="50"/>
      <c r="R4302" s="26"/>
      <c r="AA4302" s="13"/>
      <c r="AB4302" s="13"/>
    </row>
    <row r="4303" spans="2:28">
      <c r="B4303" s="13"/>
      <c r="C4303" s="13"/>
      <c r="D4303" s="13"/>
      <c r="E4303" s="13"/>
      <c r="F4303" s="13"/>
      <c r="K4303" s="48"/>
      <c r="L4303" s="50"/>
      <c r="R4303" s="26"/>
      <c r="AA4303" s="13"/>
      <c r="AB4303" s="13"/>
    </row>
    <row r="4304" spans="2:28">
      <c r="B4304" s="13"/>
      <c r="C4304" s="13"/>
      <c r="D4304" s="13"/>
      <c r="E4304" s="13"/>
      <c r="F4304" s="13"/>
      <c r="K4304" s="48"/>
      <c r="L4304" s="50"/>
      <c r="R4304" s="26"/>
      <c r="AA4304" s="13"/>
      <c r="AB4304" s="13"/>
    </row>
    <row r="4305" spans="2:28">
      <c r="B4305" s="13"/>
      <c r="C4305" s="13"/>
      <c r="D4305" s="13"/>
      <c r="E4305" s="13"/>
      <c r="F4305" s="13"/>
      <c r="K4305" s="48"/>
      <c r="L4305" s="50"/>
      <c r="R4305" s="26"/>
      <c r="AA4305" s="13"/>
      <c r="AB4305" s="13"/>
    </row>
    <row r="4306" spans="2:28">
      <c r="B4306" s="13"/>
      <c r="C4306" s="13"/>
      <c r="D4306" s="13"/>
      <c r="E4306" s="13"/>
      <c r="F4306" s="13"/>
      <c r="K4306" s="48"/>
      <c r="L4306" s="50"/>
      <c r="R4306" s="26"/>
      <c r="AA4306" s="13"/>
      <c r="AB4306" s="13"/>
    </row>
    <row r="4307" spans="2:28">
      <c r="B4307" s="13"/>
      <c r="C4307" s="13"/>
      <c r="D4307" s="13"/>
      <c r="E4307" s="13"/>
      <c r="F4307" s="13"/>
      <c r="K4307" s="48"/>
      <c r="L4307" s="50"/>
      <c r="R4307" s="26"/>
      <c r="AA4307" s="13"/>
      <c r="AB4307" s="13"/>
    </row>
    <row r="4308" spans="2:28">
      <c r="B4308" s="13"/>
      <c r="C4308" s="13"/>
      <c r="D4308" s="13"/>
      <c r="E4308" s="13"/>
      <c r="F4308" s="13"/>
      <c r="K4308" s="48"/>
      <c r="L4308" s="50"/>
      <c r="R4308" s="26"/>
      <c r="AA4308" s="13"/>
      <c r="AB4308" s="13"/>
    </row>
    <row r="4309" spans="2:28">
      <c r="B4309" s="13"/>
      <c r="C4309" s="13"/>
      <c r="D4309" s="13"/>
      <c r="E4309" s="13"/>
      <c r="F4309" s="13"/>
      <c r="K4309" s="48"/>
      <c r="L4309" s="50"/>
      <c r="R4309" s="26"/>
      <c r="AA4309" s="13"/>
      <c r="AB4309" s="13"/>
    </row>
    <row r="4310" spans="2:28">
      <c r="B4310" s="13"/>
      <c r="C4310" s="13"/>
      <c r="D4310" s="13"/>
      <c r="E4310" s="13"/>
      <c r="F4310" s="13"/>
      <c r="K4310" s="48"/>
      <c r="L4310" s="50"/>
      <c r="R4310" s="26"/>
      <c r="AA4310" s="13"/>
      <c r="AB4310" s="13"/>
    </row>
    <row r="4311" spans="2:28">
      <c r="B4311" s="13"/>
      <c r="C4311" s="13"/>
      <c r="D4311" s="13"/>
      <c r="E4311" s="13"/>
      <c r="F4311" s="13"/>
      <c r="K4311" s="48"/>
      <c r="L4311" s="50"/>
      <c r="R4311" s="26"/>
      <c r="AA4311" s="13"/>
      <c r="AB4311" s="13"/>
    </row>
    <row r="4312" spans="2:28">
      <c r="B4312" s="13"/>
      <c r="C4312" s="13"/>
      <c r="D4312" s="13"/>
      <c r="E4312" s="13"/>
      <c r="F4312" s="13"/>
      <c r="K4312" s="48"/>
      <c r="L4312" s="50"/>
      <c r="R4312" s="26"/>
      <c r="AA4312" s="13"/>
      <c r="AB4312" s="13"/>
    </row>
    <row r="4313" spans="2:28">
      <c r="B4313" s="13"/>
      <c r="C4313" s="13"/>
      <c r="D4313" s="13"/>
      <c r="E4313" s="13"/>
      <c r="F4313" s="13"/>
      <c r="K4313" s="48"/>
      <c r="L4313" s="50"/>
      <c r="R4313" s="26"/>
      <c r="AA4313" s="13"/>
      <c r="AB4313" s="13"/>
    </row>
    <row r="4314" spans="2:28">
      <c r="B4314" s="13"/>
      <c r="C4314" s="13"/>
      <c r="D4314" s="13"/>
      <c r="E4314" s="13"/>
      <c r="F4314" s="13"/>
      <c r="K4314" s="48"/>
      <c r="L4314" s="50"/>
      <c r="R4314" s="26"/>
      <c r="AA4314" s="13"/>
      <c r="AB4314" s="13"/>
    </row>
    <row r="4315" spans="2:28">
      <c r="B4315" s="13"/>
      <c r="C4315" s="13"/>
      <c r="D4315" s="13"/>
      <c r="E4315" s="13"/>
      <c r="F4315" s="13"/>
      <c r="K4315" s="48"/>
      <c r="L4315" s="50"/>
      <c r="R4315" s="26"/>
      <c r="AA4315" s="13"/>
      <c r="AB4315" s="13"/>
    </row>
    <row r="4316" spans="2:28">
      <c r="B4316" s="13"/>
      <c r="C4316" s="13"/>
      <c r="D4316" s="13"/>
      <c r="E4316" s="13"/>
      <c r="F4316" s="13"/>
      <c r="K4316" s="48"/>
      <c r="L4316" s="50"/>
      <c r="R4316" s="26"/>
      <c r="AA4316" s="13"/>
      <c r="AB4316" s="13"/>
    </row>
    <row r="4317" spans="2:28">
      <c r="B4317" s="13"/>
      <c r="C4317" s="13"/>
      <c r="D4317" s="13"/>
      <c r="E4317" s="13"/>
      <c r="F4317" s="13"/>
      <c r="K4317" s="48"/>
      <c r="L4317" s="50"/>
      <c r="R4317" s="26"/>
      <c r="AA4317" s="13"/>
      <c r="AB4317" s="13"/>
    </row>
    <row r="4318" spans="2:28">
      <c r="B4318" s="13"/>
      <c r="C4318" s="13"/>
      <c r="D4318" s="13"/>
      <c r="E4318" s="13"/>
      <c r="F4318" s="13"/>
      <c r="K4318" s="48"/>
      <c r="L4318" s="50"/>
      <c r="R4318" s="26"/>
      <c r="AA4318" s="13"/>
      <c r="AB4318" s="13"/>
    </row>
    <row r="4319" spans="2:28">
      <c r="B4319" s="13"/>
      <c r="C4319" s="13"/>
      <c r="D4319" s="13"/>
      <c r="E4319" s="13"/>
      <c r="F4319" s="13"/>
      <c r="K4319" s="48"/>
      <c r="L4319" s="50"/>
      <c r="R4319" s="26"/>
      <c r="AA4319" s="13"/>
      <c r="AB4319" s="13"/>
    </row>
    <row r="4320" spans="2:28">
      <c r="B4320" s="13"/>
      <c r="C4320" s="13"/>
      <c r="D4320" s="13"/>
      <c r="E4320" s="13"/>
      <c r="F4320" s="13"/>
      <c r="K4320" s="48"/>
      <c r="L4320" s="50"/>
      <c r="R4320" s="26"/>
      <c r="AA4320" s="13"/>
      <c r="AB4320" s="13"/>
    </row>
    <row r="4321" spans="2:28">
      <c r="B4321" s="13"/>
      <c r="C4321" s="13"/>
      <c r="D4321" s="13"/>
      <c r="E4321" s="13"/>
      <c r="F4321" s="13"/>
      <c r="K4321" s="48"/>
      <c r="L4321" s="50"/>
      <c r="R4321" s="26"/>
      <c r="AA4321" s="13"/>
      <c r="AB4321" s="13"/>
    </row>
    <row r="4322" spans="2:28">
      <c r="B4322" s="13"/>
      <c r="C4322" s="13"/>
      <c r="D4322" s="13"/>
      <c r="E4322" s="13"/>
      <c r="F4322" s="13"/>
      <c r="K4322" s="48"/>
      <c r="L4322" s="50"/>
      <c r="R4322" s="26"/>
      <c r="AA4322" s="13"/>
      <c r="AB4322" s="13"/>
    </row>
    <row r="4323" spans="2:28">
      <c r="B4323" s="13"/>
      <c r="C4323" s="13"/>
      <c r="D4323" s="13"/>
      <c r="E4323" s="13"/>
      <c r="F4323" s="13"/>
      <c r="K4323" s="48"/>
      <c r="L4323" s="50"/>
      <c r="R4323" s="26"/>
      <c r="AA4323" s="13"/>
      <c r="AB4323" s="13"/>
    </row>
    <row r="4324" spans="2:28">
      <c r="B4324" s="13"/>
      <c r="C4324" s="13"/>
      <c r="D4324" s="13"/>
      <c r="E4324" s="13"/>
      <c r="F4324" s="13"/>
      <c r="K4324" s="48"/>
      <c r="L4324" s="50"/>
      <c r="R4324" s="26"/>
      <c r="AA4324" s="13"/>
      <c r="AB4324" s="13"/>
    </row>
    <row r="4325" spans="2:28">
      <c r="B4325" s="13"/>
      <c r="C4325" s="13"/>
      <c r="D4325" s="13"/>
      <c r="E4325" s="13"/>
      <c r="F4325" s="13"/>
      <c r="K4325" s="48"/>
      <c r="L4325" s="50"/>
      <c r="R4325" s="26"/>
      <c r="AA4325" s="13"/>
      <c r="AB4325" s="13"/>
    </row>
    <row r="4326" spans="2:28">
      <c r="B4326" s="13"/>
      <c r="C4326" s="13"/>
      <c r="D4326" s="13"/>
      <c r="E4326" s="13"/>
      <c r="F4326" s="13"/>
      <c r="K4326" s="48"/>
      <c r="L4326" s="50"/>
      <c r="R4326" s="26"/>
      <c r="AA4326" s="13"/>
      <c r="AB4326" s="13"/>
    </row>
    <row r="4327" spans="2:28">
      <c r="B4327" s="13"/>
      <c r="C4327" s="13"/>
      <c r="D4327" s="13"/>
      <c r="E4327" s="13"/>
      <c r="F4327" s="13"/>
      <c r="K4327" s="48"/>
      <c r="L4327" s="50"/>
      <c r="R4327" s="26"/>
      <c r="AA4327" s="13"/>
      <c r="AB4327" s="13"/>
    </row>
    <row r="4328" spans="2:28">
      <c r="B4328" s="13"/>
      <c r="C4328" s="13"/>
      <c r="D4328" s="13"/>
      <c r="E4328" s="13"/>
      <c r="F4328" s="13"/>
      <c r="K4328" s="48"/>
      <c r="L4328" s="50"/>
      <c r="R4328" s="26"/>
      <c r="AA4328" s="13"/>
      <c r="AB4328" s="13"/>
    </row>
    <row r="4329" spans="2:28">
      <c r="B4329" s="13"/>
      <c r="C4329" s="13"/>
      <c r="D4329" s="13"/>
      <c r="E4329" s="13"/>
      <c r="F4329" s="13"/>
      <c r="K4329" s="48"/>
      <c r="L4329" s="50"/>
      <c r="R4329" s="26"/>
      <c r="AA4329" s="13"/>
      <c r="AB4329" s="13"/>
    </row>
    <row r="4330" spans="2:28">
      <c r="B4330" s="13"/>
      <c r="C4330" s="13"/>
      <c r="D4330" s="13"/>
      <c r="E4330" s="13"/>
      <c r="F4330" s="13"/>
      <c r="K4330" s="48"/>
      <c r="L4330" s="50"/>
      <c r="R4330" s="26"/>
      <c r="AA4330" s="13"/>
      <c r="AB4330" s="13"/>
    </row>
    <row r="4331" spans="2:28">
      <c r="B4331" s="13"/>
      <c r="C4331" s="13"/>
      <c r="D4331" s="13"/>
      <c r="E4331" s="13"/>
      <c r="F4331" s="13"/>
      <c r="K4331" s="48"/>
      <c r="L4331" s="50"/>
      <c r="R4331" s="26"/>
      <c r="AA4331" s="13"/>
      <c r="AB4331" s="13"/>
    </row>
    <row r="4332" spans="2:28">
      <c r="B4332" s="13"/>
      <c r="C4332" s="13"/>
      <c r="D4332" s="13"/>
      <c r="E4332" s="13"/>
      <c r="F4332" s="13"/>
      <c r="K4332" s="48"/>
      <c r="L4332" s="50"/>
      <c r="R4332" s="26"/>
      <c r="AA4332" s="13"/>
      <c r="AB4332" s="13"/>
    </row>
    <row r="4333" spans="2:28">
      <c r="B4333" s="13"/>
      <c r="C4333" s="13"/>
      <c r="D4333" s="13"/>
      <c r="E4333" s="13"/>
      <c r="F4333" s="13"/>
      <c r="K4333" s="48"/>
      <c r="L4333" s="50"/>
      <c r="R4333" s="26"/>
      <c r="AA4333" s="13"/>
      <c r="AB4333" s="13"/>
    </row>
    <row r="4334" spans="2:28">
      <c r="B4334" s="13"/>
      <c r="C4334" s="13"/>
      <c r="D4334" s="13"/>
      <c r="E4334" s="13"/>
      <c r="F4334" s="13"/>
      <c r="K4334" s="48"/>
      <c r="L4334" s="50"/>
      <c r="R4334" s="26"/>
      <c r="AA4334" s="13"/>
      <c r="AB4334" s="13"/>
    </row>
    <row r="4335" spans="2:28">
      <c r="B4335" s="13"/>
      <c r="C4335" s="13"/>
      <c r="D4335" s="13"/>
      <c r="E4335" s="13"/>
      <c r="F4335" s="13"/>
      <c r="K4335" s="48"/>
      <c r="L4335" s="50"/>
      <c r="R4335" s="26"/>
      <c r="AA4335" s="13"/>
      <c r="AB4335" s="13"/>
    </row>
    <row r="4336" spans="2:28">
      <c r="B4336" s="13"/>
      <c r="C4336" s="13"/>
      <c r="D4336" s="13"/>
      <c r="E4336" s="13"/>
      <c r="F4336" s="13"/>
      <c r="K4336" s="48"/>
      <c r="L4336" s="50"/>
      <c r="R4336" s="26"/>
      <c r="AA4336" s="13"/>
      <c r="AB4336" s="13"/>
    </row>
    <row r="4337" spans="2:28">
      <c r="B4337" s="13"/>
      <c r="C4337" s="13"/>
      <c r="D4337" s="13"/>
      <c r="E4337" s="13"/>
      <c r="F4337" s="13"/>
      <c r="K4337" s="48"/>
      <c r="L4337" s="50"/>
      <c r="R4337" s="26"/>
      <c r="AA4337" s="13"/>
      <c r="AB4337" s="13"/>
    </row>
    <row r="4338" spans="2:28">
      <c r="B4338" s="13"/>
      <c r="C4338" s="13"/>
      <c r="D4338" s="13"/>
      <c r="E4338" s="13"/>
      <c r="F4338" s="13"/>
      <c r="K4338" s="48"/>
      <c r="L4338" s="50"/>
      <c r="R4338" s="26"/>
      <c r="AA4338" s="13"/>
      <c r="AB4338" s="13"/>
    </row>
    <row r="4339" spans="2:28">
      <c r="B4339" s="13"/>
      <c r="C4339" s="13"/>
      <c r="D4339" s="13"/>
      <c r="E4339" s="13"/>
      <c r="F4339" s="13"/>
      <c r="K4339" s="48"/>
      <c r="L4339" s="50"/>
      <c r="R4339" s="26"/>
      <c r="AA4339" s="13"/>
      <c r="AB4339" s="13"/>
    </row>
    <row r="4340" spans="2:28">
      <c r="B4340" s="13"/>
      <c r="C4340" s="13"/>
      <c r="D4340" s="13"/>
      <c r="E4340" s="13"/>
      <c r="F4340" s="13"/>
      <c r="K4340" s="48"/>
      <c r="L4340" s="50"/>
      <c r="R4340" s="26"/>
      <c r="AA4340" s="13"/>
      <c r="AB4340" s="13"/>
    </row>
    <row r="4341" spans="2:28">
      <c r="B4341" s="13"/>
      <c r="C4341" s="13"/>
      <c r="D4341" s="13"/>
      <c r="E4341" s="13"/>
      <c r="F4341" s="13"/>
      <c r="K4341" s="48"/>
      <c r="L4341" s="50"/>
      <c r="R4341" s="26"/>
      <c r="AA4341" s="13"/>
      <c r="AB4341" s="13"/>
    </row>
    <row r="4342" spans="2:28">
      <c r="B4342" s="13"/>
      <c r="C4342" s="13"/>
      <c r="D4342" s="13"/>
      <c r="E4342" s="13"/>
      <c r="F4342" s="13"/>
      <c r="K4342" s="48"/>
      <c r="L4342" s="50"/>
      <c r="R4342" s="26"/>
      <c r="AA4342" s="13"/>
      <c r="AB4342" s="13"/>
    </row>
    <row r="4343" spans="2:28">
      <c r="B4343" s="13"/>
      <c r="C4343" s="13"/>
      <c r="D4343" s="13"/>
      <c r="E4343" s="13"/>
      <c r="F4343" s="13"/>
      <c r="K4343" s="48"/>
      <c r="L4343" s="50"/>
      <c r="R4343" s="26"/>
      <c r="AA4343" s="13"/>
      <c r="AB4343" s="13"/>
    </row>
    <row r="4344" spans="2:28">
      <c r="B4344" s="13"/>
      <c r="C4344" s="13"/>
      <c r="D4344" s="13"/>
      <c r="E4344" s="13"/>
      <c r="F4344" s="13"/>
      <c r="K4344" s="48"/>
      <c r="L4344" s="50"/>
      <c r="R4344" s="26"/>
      <c r="AA4344" s="13"/>
      <c r="AB4344" s="13"/>
    </row>
    <row r="4345" spans="2:28">
      <c r="B4345" s="13"/>
      <c r="C4345" s="13"/>
      <c r="D4345" s="13"/>
      <c r="E4345" s="13"/>
      <c r="F4345" s="13"/>
      <c r="K4345" s="48"/>
      <c r="L4345" s="50"/>
      <c r="R4345" s="26"/>
      <c r="AA4345" s="13"/>
      <c r="AB4345" s="13"/>
    </row>
    <row r="4346" spans="2:28">
      <c r="B4346" s="13"/>
      <c r="C4346" s="13"/>
      <c r="D4346" s="13"/>
      <c r="E4346" s="13"/>
      <c r="F4346" s="13"/>
      <c r="K4346" s="48"/>
      <c r="L4346" s="50"/>
      <c r="R4346" s="26"/>
      <c r="AA4346" s="13"/>
      <c r="AB4346" s="13"/>
    </row>
    <row r="4347" spans="2:28">
      <c r="B4347" s="13"/>
      <c r="C4347" s="13"/>
      <c r="D4347" s="13"/>
      <c r="E4347" s="13"/>
      <c r="F4347" s="13"/>
      <c r="K4347" s="48"/>
      <c r="L4347" s="50"/>
      <c r="R4347" s="26"/>
      <c r="AA4347" s="13"/>
      <c r="AB4347" s="13"/>
    </row>
    <row r="4348" spans="2:28">
      <c r="B4348" s="13"/>
      <c r="C4348" s="13"/>
      <c r="D4348" s="13"/>
      <c r="E4348" s="13"/>
      <c r="F4348" s="13"/>
      <c r="K4348" s="48"/>
      <c r="L4348" s="50"/>
      <c r="R4348" s="26"/>
      <c r="AA4348" s="13"/>
      <c r="AB4348" s="13"/>
    </row>
    <row r="4349" spans="2:28">
      <c r="B4349" s="13"/>
      <c r="C4349" s="13"/>
      <c r="D4349" s="13"/>
      <c r="E4349" s="13"/>
      <c r="F4349" s="13"/>
      <c r="K4349" s="48"/>
      <c r="L4349" s="50"/>
      <c r="R4349" s="26"/>
      <c r="AA4349" s="13"/>
      <c r="AB4349" s="13"/>
    </row>
    <row r="4350" spans="2:28">
      <c r="B4350" s="13"/>
      <c r="C4350" s="13"/>
      <c r="D4350" s="13"/>
      <c r="E4350" s="13"/>
      <c r="F4350" s="13"/>
      <c r="K4350" s="48"/>
      <c r="L4350" s="50"/>
      <c r="R4350" s="26"/>
      <c r="AA4350" s="13"/>
      <c r="AB4350" s="13"/>
    </row>
    <row r="4351" spans="2:28">
      <c r="B4351" s="13"/>
      <c r="C4351" s="13"/>
      <c r="D4351" s="13"/>
      <c r="E4351" s="13"/>
      <c r="F4351" s="13"/>
      <c r="K4351" s="48"/>
      <c r="L4351" s="50"/>
      <c r="R4351" s="26"/>
      <c r="AA4351" s="13"/>
      <c r="AB4351" s="13"/>
    </row>
    <row r="4352" spans="2:28">
      <c r="B4352" s="13"/>
      <c r="C4352" s="13"/>
      <c r="D4352" s="13"/>
      <c r="E4352" s="13"/>
      <c r="F4352" s="13"/>
      <c r="K4352" s="48"/>
      <c r="L4352" s="50"/>
      <c r="R4352" s="26"/>
      <c r="AA4352" s="13"/>
      <c r="AB4352" s="13"/>
    </row>
    <row r="4353" spans="2:28">
      <c r="B4353" s="13"/>
      <c r="C4353" s="13"/>
      <c r="D4353" s="13"/>
      <c r="E4353" s="13"/>
      <c r="F4353" s="13"/>
      <c r="K4353" s="48"/>
      <c r="L4353" s="50"/>
      <c r="R4353" s="26"/>
      <c r="AA4353" s="13"/>
      <c r="AB4353" s="13"/>
    </row>
    <row r="4354" spans="2:28">
      <c r="B4354" s="13"/>
      <c r="C4354" s="13"/>
      <c r="D4354" s="13"/>
      <c r="E4354" s="13"/>
      <c r="F4354" s="13"/>
      <c r="K4354" s="48"/>
      <c r="L4354" s="50"/>
      <c r="R4354" s="26"/>
      <c r="AA4354" s="13"/>
      <c r="AB4354" s="13"/>
    </row>
    <row r="4355" spans="2:28">
      <c r="B4355" s="13"/>
      <c r="C4355" s="13"/>
      <c r="D4355" s="13"/>
      <c r="E4355" s="13"/>
      <c r="F4355" s="13"/>
      <c r="K4355" s="48"/>
      <c r="L4355" s="50"/>
      <c r="R4355" s="26"/>
      <c r="AA4355" s="13"/>
      <c r="AB4355" s="13"/>
    </row>
    <row r="4356" spans="2:28">
      <c r="B4356" s="13"/>
      <c r="C4356" s="13"/>
      <c r="D4356" s="13"/>
      <c r="E4356" s="13"/>
      <c r="F4356" s="13"/>
      <c r="K4356" s="48"/>
      <c r="L4356" s="50"/>
      <c r="R4356" s="26"/>
      <c r="AA4356" s="13"/>
      <c r="AB4356" s="13"/>
    </row>
    <row r="4357" spans="2:28">
      <c r="B4357" s="13"/>
      <c r="C4357" s="13"/>
      <c r="D4357" s="13"/>
      <c r="E4357" s="13"/>
      <c r="F4357" s="13"/>
      <c r="K4357" s="48"/>
      <c r="L4357" s="50"/>
      <c r="R4357" s="26"/>
      <c r="AA4357" s="13"/>
      <c r="AB4357" s="13"/>
    </row>
    <row r="4358" spans="2:28">
      <c r="B4358" s="13"/>
      <c r="C4358" s="13"/>
      <c r="D4358" s="13"/>
      <c r="E4358" s="13"/>
      <c r="F4358" s="13"/>
      <c r="K4358" s="48"/>
      <c r="L4358" s="50"/>
      <c r="R4358" s="26"/>
      <c r="AA4358" s="13"/>
      <c r="AB4358" s="13"/>
    </row>
    <row r="4359" spans="2:28">
      <c r="B4359" s="13"/>
      <c r="C4359" s="13"/>
      <c r="D4359" s="13"/>
      <c r="E4359" s="13"/>
      <c r="F4359" s="13"/>
      <c r="K4359" s="48"/>
      <c r="L4359" s="50"/>
      <c r="R4359" s="26"/>
      <c r="AA4359" s="13"/>
      <c r="AB4359" s="13"/>
    </row>
    <row r="4360" spans="2:28">
      <c r="B4360" s="13"/>
      <c r="C4360" s="13"/>
      <c r="D4360" s="13"/>
      <c r="E4360" s="13"/>
      <c r="F4360" s="13"/>
      <c r="K4360" s="48"/>
      <c r="L4360" s="50"/>
      <c r="R4360" s="26"/>
      <c r="AA4360" s="13"/>
      <c r="AB4360" s="13"/>
    </row>
    <row r="4361" spans="2:28">
      <c r="B4361" s="13"/>
      <c r="C4361" s="13"/>
      <c r="D4361" s="13"/>
      <c r="E4361" s="13"/>
      <c r="F4361" s="13"/>
      <c r="K4361" s="48"/>
      <c r="L4361" s="50"/>
      <c r="R4361" s="26"/>
      <c r="AA4361" s="13"/>
      <c r="AB4361" s="13"/>
    </row>
    <row r="4362" spans="2:28">
      <c r="B4362" s="13"/>
      <c r="C4362" s="13"/>
      <c r="D4362" s="13"/>
      <c r="E4362" s="13"/>
      <c r="F4362" s="13"/>
      <c r="K4362" s="48"/>
      <c r="L4362" s="50"/>
      <c r="R4362" s="26"/>
      <c r="AA4362" s="13"/>
      <c r="AB4362" s="13"/>
    </row>
    <row r="4363" spans="2:28">
      <c r="B4363" s="13"/>
      <c r="C4363" s="13"/>
      <c r="D4363" s="13"/>
      <c r="E4363" s="13"/>
      <c r="F4363" s="13"/>
      <c r="K4363" s="48"/>
      <c r="L4363" s="50"/>
      <c r="R4363" s="26"/>
      <c r="AA4363" s="13"/>
      <c r="AB4363" s="13"/>
    </row>
    <row r="4364" spans="2:28">
      <c r="B4364" s="13"/>
      <c r="C4364" s="13"/>
      <c r="D4364" s="13"/>
      <c r="E4364" s="13"/>
      <c r="F4364" s="13"/>
      <c r="K4364" s="48"/>
      <c r="L4364" s="50"/>
      <c r="R4364" s="26"/>
      <c r="AA4364" s="13"/>
      <c r="AB4364" s="13"/>
    </row>
    <row r="4365" spans="2:28">
      <c r="B4365" s="13"/>
      <c r="C4365" s="13"/>
      <c r="D4365" s="13"/>
      <c r="E4365" s="13"/>
      <c r="F4365" s="13"/>
      <c r="K4365" s="48"/>
      <c r="L4365" s="50"/>
      <c r="R4365" s="26"/>
      <c r="AA4365" s="13"/>
      <c r="AB4365" s="13"/>
    </row>
    <row r="4366" spans="2:28">
      <c r="B4366" s="13"/>
      <c r="C4366" s="13"/>
      <c r="D4366" s="13"/>
      <c r="E4366" s="13"/>
      <c r="F4366" s="13"/>
      <c r="K4366" s="48"/>
      <c r="L4366" s="50"/>
      <c r="R4366" s="26"/>
      <c r="AA4366" s="13"/>
      <c r="AB4366" s="13"/>
    </row>
    <row r="4367" spans="2:28">
      <c r="B4367" s="13"/>
      <c r="C4367" s="13"/>
      <c r="D4367" s="13"/>
      <c r="E4367" s="13"/>
      <c r="F4367" s="13"/>
      <c r="K4367" s="48"/>
      <c r="L4367" s="50"/>
      <c r="R4367" s="26"/>
      <c r="AA4367" s="13"/>
      <c r="AB4367" s="13"/>
    </row>
    <row r="4368" spans="2:28">
      <c r="B4368" s="13"/>
      <c r="C4368" s="13"/>
      <c r="D4368" s="13"/>
      <c r="E4368" s="13"/>
      <c r="F4368" s="13"/>
      <c r="K4368" s="48"/>
      <c r="L4368" s="50"/>
      <c r="R4368" s="26"/>
      <c r="AA4368" s="13"/>
      <c r="AB4368" s="13"/>
    </row>
    <row r="4369" spans="2:28">
      <c r="B4369" s="13"/>
      <c r="C4369" s="13"/>
      <c r="D4369" s="13"/>
      <c r="E4369" s="13"/>
      <c r="F4369" s="13"/>
      <c r="K4369" s="48"/>
      <c r="L4369" s="50"/>
      <c r="R4369" s="26"/>
      <c r="AA4369" s="13"/>
      <c r="AB4369" s="13"/>
    </row>
    <row r="4370" spans="2:28">
      <c r="B4370" s="13"/>
      <c r="C4370" s="13"/>
      <c r="D4370" s="13"/>
      <c r="E4370" s="13"/>
      <c r="F4370" s="13"/>
      <c r="K4370" s="48"/>
      <c r="L4370" s="50"/>
      <c r="R4370" s="26"/>
      <c r="AA4370" s="13"/>
      <c r="AB4370" s="13"/>
    </row>
    <row r="4371" spans="2:28">
      <c r="B4371" s="13"/>
      <c r="C4371" s="13"/>
      <c r="D4371" s="13"/>
      <c r="E4371" s="13"/>
      <c r="F4371" s="13"/>
      <c r="K4371" s="48"/>
      <c r="L4371" s="50"/>
      <c r="R4371" s="26"/>
      <c r="AA4371" s="13"/>
      <c r="AB4371" s="13"/>
    </row>
    <row r="4372" spans="2:28">
      <c r="B4372" s="13"/>
      <c r="C4372" s="13"/>
      <c r="D4372" s="13"/>
      <c r="E4372" s="13"/>
      <c r="F4372" s="13"/>
      <c r="K4372" s="48"/>
      <c r="L4372" s="50"/>
      <c r="R4372" s="26"/>
      <c r="AA4372" s="13"/>
      <c r="AB4372" s="13"/>
    </row>
    <row r="4373" spans="2:28">
      <c r="B4373" s="13"/>
      <c r="C4373" s="13"/>
      <c r="D4373" s="13"/>
      <c r="E4373" s="13"/>
      <c r="F4373" s="13"/>
      <c r="K4373" s="48"/>
      <c r="L4373" s="50"/>
      <c r="R4373" s="26"/>
      <c r="AA4373" s="13"/>
      <c r="AB4373" s="13"/>
    </row>
    <row r="4374" spans="2:28">
      <c r="B4374" s="13"/>
      <c r="C4374" s="13"/>
      <c r="D4374" s="13"/>
      <c r="E4374" s="13"/>
      <c r="F4374" s="13"/>
      <c r="K4374" s="48"/>
      <c r="L4374" s="50"/>
      <c r="R4374" s="26"/>
      <c r="AA4374" s="13"/>
      <c r="AB4374" s="13"/>
    </row>
    <row r="4375" spans="2:28">
      <c r="B4375" s="13"/>
      <c r="C4375" s="13"/>
      <c r="D4375" s="13"/>
      <c r="E4375" s="13"/>
      <c r="F4375" s="13"/>
      <c r="K4375" s="48"/>
      <c r="L4375" s="50"/>
      <c r="R4375" s="26"/>
      <c r="AA4375" s="13"/>
      <c r="AB4375" s="13"/>
    </row>
    <row r="4376" spans="2:28">
      <c r="B4376" s="13"/>
      <c r="C4376" s="13"/>
      <c r="D4376" s="13"/>
      <c r="E4376" s="13"/>
      <c r="F4376" s="13"/>
      <c r="K4376" s="48"/>
      <c r="L4376" s="50"/>
      <c r="R4376" s="26"/>
      <c r="AA4376" s="13"/>
      <c r="AB4376" s="13"/>
    </row>
    <row r="4377" spans="2:28">
      <c r="B4377" s="13"/>
      <c r="C4377" s="13"/>
      <c r="D4377" s="13"/>
      <c r="E4377" s="13"/>
      <c r="F4377" s="13"/>
      <c r="K4377" s="48"/>
      <c r="L4377" s="50"/>
      <c r="R4377" s="26"/>
      <c r="AA4377" s="13"/>
      <c r="AB4377" s="13"/>
    </row>
    <row r="4378" spans="2:28">
      <c r="B4378" s="13"/>
      <c r="C4378" s="13"/>
      <c r="D4378" s="13"/>
      <c r="E4378" s="13"/>
      <c r="F4378" s="13"/>
      <c r="K4378" s="48"/>
      <c r="L4378" s="50"/>
      <c r="R4378" s="26"/>
      <c r="AA4378" s="13"/>
      <c r="AB4378" s="13"/>
    </row>
    <row r="4379" spans="2:28">
      <c r="B4379" s="13"/>
      <c r="C4379" s="13"/>
      <c r="D4379" s="13"/>
      <c r="E4379" s="13"/>
      <c r="F4379" s="13"/>
      <c r="K4379" s="48"/>
      <c r="L4379" s="50"/>
      <c r="R4379" s="26"/>
      <c r="AA4379" s="13"/>
      <c r="AB4379" s="13"/>
    </row>
    <row r="4380" spans="2:28">
      <c r="B4380" s="13"/>
      <c r="C4380" s="13"/>
      <c r="D4380" s="13"/>
      <c r="E4380" s="13"/>
      <c r="F4380" s="13"/>
      <c r="K4380" s="48"/>
      <c r="L4380" s="50"/>
      <c r="R4380" s="26"/>
      <c r="AA4380" s="13"/>
      <c r="AB4380" s="13"/>
    </row>
    <row r="4381" spans="2:28">
      <c r="B4381" s="13"/>
      <c r="C4381" s="13"/>
      <c r="D4381" s="13"/>
      <c r="E4381" s="13"/>
      <c r="F4381" s="13"/>
      <c r="K4381" s="48"/>
      <c r="L4381" s="50"/>
      <c r="R4381" s="26"/>
      <c r="AA4381" s="13"/>
      <c r="AB4381" s="13"/>
    </row>
    <row r="4382" spans="2:28">
      <c r="B4382" s="13"/>
      <c r="C4382" s="13"/>
      <c r="D4382" s="13"/>
      <c r="E4382" s="13"/>
      <c r="F4382" s="13"/>
      <c r="K4382" s="48"/>
      <c r="L4382" s="50"/>
      <c r="R4382" s="26"/>
      <c r="AA4382" s="13"/>
      <c r="AB4382" s="13"/>
    </row>
    <row r="4383" spans="2:28">
      <c r="B4383" s="13"/>
      <c r="C4383" s="13"/>
      <c r="D4383" s="13"/>
      <c r="E4383" s="13"/>
      <c r="F4383" s="13"/>
      <c r="K4383" s="48"/>
      <c r="L4383" s="50"/>
      <c r="R4383" s="26"/>
      <c r="AA4383" s="13"/>
      <c r="AB4383" s="13"/>
    </row>
    <row r="4384" spans="2:28">
      <c r="B4384" s="13"/>
      <c r="C4384" s="13"/>
      <c r="D4384" s="13"/>
      <c r="E4384" s="13"/>
      <c r="F4384" s="13"/>
      <c r="K4384" s="48"/>
      <c r="L4384" s="50"/>
      <c r="R4384" s="26"/>
      <c r="AA4384" s="13"/>
      <c r="AB4384" s="13"/>
    </row>
    <row r="4385" spans="2:28">
      <c r="B4385" s="13"/>
      <c r="C4385" s="13"/>
      <c r="D4385" s="13"/>
      <c r="E4385" s="13"/>
      <c r="F4385" s="13"/>
      <c r="K4385" s="48"/>
      <c r="L4385" s="50"/>
      <c r="R4385" s="26"/>
      <c r="AA4385" s="13"/>
      <c r="AB4385" s="13"/>
    </row>
    <row r="4386" spans="2:28">
      <c r="B4386" s="13"/>
      <c r="C4386" s="13"/>
      <c r="D4386" s="13"/>
      <c r="E4386" s="13"/>
      <c r="F4386" s="13"/>
      <c r="K4386" s="48"/>
      <c r="L4386" s="50"/>
      <c r="R4386" s="26"/>
      <c r="AA4386" s="13"/>
      <c r="AB4386" s="13"/>
    </row>
    <row r="4387" spans="2:28">
      <c r="B4387" s="13"/>
      <c r="C4387" s="13"/>
      <c r="D4387" s="13"/>
      <c r="E4387" s="13"/>
      <c r="F4387" s="13"/>
      <c r="K4387" s="48"/>
      <c r="L4387" s="50"/>
      <c r="R4387" s="26"/>
      <c r="AA4387" s="13"/>
      <c r="AB4387" s="13"/>
    </row>
    <row r="4388" spans="2:28">
      <c r="B4388" s="13"/>
      <c r="C4388" s="13"/>
      <c r="D4388" s="13"/>
      <c r="E4388" s="13"/>
      <c r="F4388" s="13"/>
      <c r="K4388" s="48"/>
      <c r="L4388" s="50"/>
      <c r="R4388" s="26"/>
      <c r="AA4388" s="13"/>
      <c r="AB4388" s="13"/>
    </row>
    <row r="4389" spans="2:28">
      <c r="B4389" s="13"/>
      <c r="C4389" s="13"/>
      <c r="D4389" s="13"/>
      <c r="E4389" s="13"/>
      <c r="F4389" s="13"/>
      <c r="K4389" s="48"/>
      <c r="L4389" s="50"/>
      <c r="R4389" s="26"/>
      <c r="AA4389" s="13"/>
      <c r="AB4389" s="13"/>
    </row>
    <row r="4390" spans="2:28">
      <c r="B4390" s="13"/>
      <c r="C4390" s="13"/>
      <c r="D4390" s="13"/>
      <c r="E4390" s="13"/>
      <c r="F4390" s="13"/>
      <c r="K4390" s="48"/>
      <c r="L4390" s="50"/>
      <c r="R4390" s="26"/>
      <c r="AA4390" s="13"/>
      <c r="AB4390" s="13"/>
    </row>
    <row r="4391" spans="2:28">
      <c r="B4391" s="13"/>
      <c r="C4391" s="13"/>
      <c r="D4391" s="13"/>
      <c r="E4391" s="13"/>
      <c r="F4391" s="13"/>
      <c r="K4391" s="48"/>
      <c r="L4391" s="50"/>
      <c r="R4391" s="26"/>
      <c r="AA4391" s="13"/>
      <c r="AB4391" s="13"/>
    </row>
    <row r="4392" spans="2:28">
      <c r="B4392" s="13"/>
      <c r="C4392" s="13"/>
      <c r="D4392" s="13"/>
      <c r="E4392" s="13"/>
      <c r="F4392" s="13"/>
      <c r="K4392" s="48"/>
      <c r="L4392" s="50"/>
      <c r="R4392" s="26"/>
      <c r="AA4392" s="13"/>
      <c r="AB4392" s="13"/>
    </row>
    <row r="4393" spans="2:28">
      <c r="B4393" s="13"/>
      <c r="C4393" s="13"/>
      <c r="D4393" s="13"/>
      <c r="E4393" s="13"/>
      <c r="F4393" s="13"/>
      <c r="K4393" s="48"/>
      <c r="L4393" s="50"/>
      <c r="R4393" s="26"/>
      <c r="AA4393" s="13"/>
      <c r="AB4393" s="13"/>
    </row>
    <row r="4394" spans="2:28">
      <c r="B4394" s="13"/>
      <c r="C4394" s="13"/>
      <c r="D4394" s="13"/>
      <c r="E4394" s="13"/>
      <c r="F4394" s="13"/>
      <c r="K4394" s="48"/>
      <c r="L4394" s="50"/>
      <c r="R4394" s="26"/>
      <c r="AA4394" s="13"/>
      <c r="AB4394" s="13"/>
    </row>
    <row r="4395" spans="2:28">
      <c r="B4395" s="13"/>
      <c r="C4395" s="13"/>
      <c r="D4395" s="13"/>
      <c r="E4395" s="13"/>
      <c r="F4395" s="13"/>
      <c r="K4395" s="48"/>
      <c r="L4395" s="50"/>
      <c r="R4395" s="26"/>
      <c r="AA4395" s="13"/>
      <c r="AB4395" s="13"/>
    </row>
    <row r="4396" spans="2:28">
      <c r="B4396" s="13"/>
      <c r="C4396" s="13"/>
      <c r="D4396" s="13"/>
      <c r="E4396" s="13"/>
      <c r="F4396" s="13"/>
      <c r="K4396" s="48"/>
      <c r="L4396" s="50"/>
      <c r="R4396" s="26"/>
      <c r="AA4396" s="13"/>
      <c r="AB4396" s="13"/>
    </row>
    <row r="4397" spans="2:28">
      <c r="B4397" s="13"/>
      <c r="C4397" s="13"/>
      <c r="D4397" s="13"/>
      <c r="E4397" s="13"/>
      <c r="F4397" s="13"/>
      <c r="K4397" s="48"/>
      <c r="L4397" s="50"/>
      <c r="R4397" s="26"/>
      <c r="AA4397" s="13"/>
      <c r="AB4397" s="13"/>
    </row>
    <row r="4398" spans="2:28">
      <c r="B4398" s="13"/>
      <c r="C4398" s="13"/>
      <c r="D4398" s="13"/>
      <c r="E4398" s="13"/>
      <c r="F4398" s="13"/>
      <c r="K4398" s="48"/>
      <c r="L4398" s="50"/>
      <c r="R4398" s="26"/>
      <c r="AA4398" s="13"/>
      <c r="AB4398" s="13"/>
    </row>
    <row r="4399" spans="2:28">
      <c r="B4399" s="13"/>
      <c r="C4399" s="13"/>
      <c r="D4399" s="13"/>
      <c r="E4399" s="13"/>
      <c r="F4399" s="13"/>
      <c r="K4399" s="48"/>
      <c r="L4399" s="50"/>
      <c r="R4399" s="26"/>
      <c r="AA4399" s="13"/>
      <c r="AB4399" s="13"/>
    </row>
    <row r="4400" spans="2:28">
      <c r="B4400" s="13"/>
      <c r="C4400" s="13"/>
      <c r="D4400" s="13"/>
      <c r="E4400" s="13"/>
      <c r="F4400" s="13"/>
      <c r="K4400" s="48"/>
      <c r="L4400" s="50"/>
      <c r="R4400" s="26"/>
      <c r="AA4400" s="13"/>
      <c r="AB4400" s="13"/>
    </row>
    <row r="4401" spans="2:28">
      <c r="B4401" s="13"/>
      <c r="C4401" s="13"/>
      <c r="D4401" s="13"/>
      <c r="E4401" s="13"/>
      <c r="F4401" s="13"/>
      <c r="K4401" s="48"/>
      <c r="L4401" s="50"/>
      <c r="R4401" s="26"/>
      <c r="AA4401" s="13"/>
      <c r="AB4401" s="13"/>
    </row>
    <row r="4402" spans="2:28">
      <c r="B4402" s="13"/>
      <c r="C4402" s="13"/>
      <c r="D4402" s="13"/>
      <c r="E4402" s="13"/>
      <c r="F4402" s="13"/>
      <c r="K4402" s="48"/>
      <c r="L4402" s="50"/>
      <c r="R4402" s="26"/>
      <c r="AA4402" s="13"/>
      <c r="AB4402" s="13"/>
    </row>
    <row r="4403" spans="2:28">
      <c r="B4403" s="13"/>
      <c r="C4403" s="13"/>
      <c r="D4403" s="13"/>
      <c r="E4403" s="13"/>
      <c r="F4403" s="13"/>
      <c r="K4403" s="48"/>
      <c r="L4403" s="50"/>
      <c r="R4403" s="26"/>
      <c r="AA4403" s="13"/>
      <c r="AB4403" s="13"/>
    </row>
    <row r="4404" spans="2:28">
      <c r="B4404" s="13"/>
      <c r="C4404" s="13"/>
      <c r="D4404" s="13"/>
      <c r="E4404" s="13"/>
      <c r="F4404" s="13"/>
      <c r="K4404" s="48"/>
      <c r="L4404" s="50"/>
      <c r="R4404" s="26"/>
      <c r="AA4404" s="13"/>
      <c r="AB4404" s="13"/>
    </row>
    <row r="4405" spans="2:28">
      <c r="B4405" s="13"/>
      <c r="C4405" s="13"/>
      <c r="D4405" s="13"/>
      <c r="E4405" s="13"/>
      <c r="F4405" s="13"/>
      <c r="K4405" s="48"/>
      <c r="L4405" s="50"/>
      <c r="R4405" s="26"/>
      <c r="AA4405" s="13"/>
      <c r="AB4405" s="13"/>
    </row>
    <row r="4406" spans="2:28">
      <c r="B4406" s="13"/>
      <c r="C4406" s="13"/>
      <c r="D4406" s="13"/>
      <c r="E4406" s="13"/>
      <c r="F4406" s="13"/>
      <c r="K4406" s="48"/>
      <c r="L4406" s="50"/>
      <c r="R4406" s="26"/>
      <c r="AA4406" s="13"/>
      <c r="AB4406" s="13"/>
    </row>
    <row r="4407" spans="2:28">
      <c r="B4407" s="13"/>
      <c r="C4407" s="13"/>
      <c r="D4407" s="13"/>
      <c r="E4407" s="13"/>
      <c r="F4407" s="13"/>
      <c r="K4407" s="48"/>
      <c r="L4407" s="50"/>
      <c r="R4407" s="26"/>
      <c r="AA4407" s="13"/>
      <c r="AB4407" s="13"/>
    </row>
    <row r="4408" spans="2:28">
      <c r="B4408" s="13"/>
      <c r="C4408" s="13"/>
      <c r="D4408" s="13"/>
      <c r="E4408" s="13"/>
      <c r="F4408" s="13"/>
      <c r="K4408" s="48"/>
      <c r="L4408" s="50"/>
      <c r="R4408" s="26"/>
      <c r="AA4408" s="13"/>
      <c r="AB4408" s="13"/>
    </row>
    <row r="4409" spans="2:28">
      <c r="B4409" s="13"/>
      <c r="C4409" s="13"/>
      <c r="D4409" s="13"/>
      <c r="E4409" s="13"/>
      <c r="F4409" s="13"/>
      <c r="K4409" s="48"/>
      <c r="L4409" s="50"/>
      <c r="R4409" s="26"/>
      <c r="AA4409" s="13"/>
      <c r="AB4409" s="13"/>
    </row>
    <row r="4410" spans="2:28">
      <c r="B4410" s="13"/>
      <c r="C4410" s="13"/>
      <c r="D4410" s="13"/>
      <c r="E4410" s="13"/>
      <c r="F4410" s="13"/>
      <c r="K4410" s="48"/>
      <c r="L4410" s="50"/>
      <c r="R4410" s="26"/>
      <c r="AA4410" s="13"/>
      <c r="AB4410" s="13"/>
    </row>
    <row r="4411" spans="2:28">
      <c r="B4411" s="13"/>
      <c r="C4411" s="13"/>
      <c r="D4411" s="13"/>
      <c r="E4411" s="13"/>
      <c r="F4411" s="13"/>
      <c r="K4411" s="48"/>
      <c r="L4411" s="50"/>
      <c r="R4411" s="26"/>
      <c r="AA4411" s="13"/>
      <c r="AB4411" s="13"/>
    </row>
    <row r="4412" spans="2:28">
      <c r="B4412" s="13"/>
      <c r="C4412" s="13"/>
      <c r="D4412" s="13"/>
      <c r="E4412" s="13"/>
      <c r="F4412" s="13"/>
      <c r="K4412" s="48"/>
      <c r="L4412" s="50"/>
      <c r="R4412" s="26"/>
      <c r="AA4412" s="13"/>
      <c r="AB4412" s="13"/>
    </row>
    <row r="4413" spans="2:28">
      <c r="B4413" s="13"/>
      <c r="C4413" s="13"/>
      <c r="D4413" s="13"/>
      <c r="E4413" s="13"/>
      <c r="F4413" s="13"/>
      <c r="K4413" s="48"/>
      <c r="L4413" s="50"/>
      <c r="R4413" s="26"/>
      <c r="AA4413" s="13"/>
      <c r="AB4413" s="13"/>
    </row>
    <row r="4414" spans="2:28">
      <c r="B4414" s="13"/>
      <c r="C4414" s="13"/>
      <c r="D4414" s="13"/>
      <c r="E4414" s="13"/>
      <c r="F4414" s="13"/>
      <c r="K4414" s="48"/>
      <c r="L4414" s="50"/>
      <c r="R4414" s="26"/>
      <c r="AA4414" s="13"/>
      <c r="AB4414" s="13"/>
    </row>
    <row r="4415" spans="2:28">
      <c r="B4415" s="13"/>
      <c r="C4415" s="13"/>
      <c r="D4415" s="13"/>
      <c r="E4415" s="13"/>
      <c r="F4415" s="13"/>
      <c r="K4415" s="48"/>
      <c r="L4415" s="50"/>
      <c r="R4415" s="26"/>
      <c r="AA4415" s="13"/>
      <c r="AB4415" s="13"/>
    </row>
    <row r="4416" spans="2:28">
      <c r="B4416" s="13"/>
      <c r="C4416" s="13"/>
      <c r="D4416" s="13"/>
      <c r="E4416" s="13"/>
      <c r="F4416" s="13"/>
      <c r="K4416" s="48"/>
      <c r="L4416" s="50"/>
      <c r="R4416" s="26"/>
      <c r="AA4416" s="13"/>
      <c r="AB4416" s="13"/>
    </row>
    <row r="4417" spans="2:28">
      <c r="B4417" s="13"/>
      <c r="C4417" s="13"/>
      <c r="D4417" s="13"/>
      <c r="E4417" s="13"/>
      <c r="F4417" s="13"/>
      <c r="K4417" s="48"/>
      <c r="L4417" s="50"/>
      <c r="R4417" s="26"/>
      <c r="AA4417" s="13"/>
      <c r="AB4417" s="13"/>
    </row>
    <row r="4418" spans="2:28">
      <c r="B4418" s="13"/>
      <c r="C4418" s="13"/>
      <c r="D4418" s="13"/>
      <c r="E4418" s="13"/>
      <c r="F4418" s="13"/>
      <c r="K4418" s="48"/>
      <c r="L4418" s="50"/>
      <c r="R4418" s="26"/>
      <c r="AA4418" s="13"/>
      <c r="AB4418" s="13"/>
    </row>
    <row r="4419" spans="2:28">
      <c r="B4419" s="13"/>
      <c r="C4419" s="13"/>
      <c r="D4419" s="13"/>
      <c r="E4419" s="13"/>
      <c r="F4419" s="13"/>
      <c r="K4419" s="48"/>
      <c r="L4419" s="50"/>
      <c r="R4419" s="26"/>
      <c r="AA4419" s="13"/>
      <c r="AB4419" s="13"/>
    </row>
    <row r="4420" spans="2:28">
      <c r="B4420" s="13"/>
      <c r="C4420" s="13"/>
      <c r="D4420" s="13"/>
      <c r="E4420" s="13"/>
      <c r="F4420" s="13"/>
      <c r="K4420" s="48"/>
      <c r="L4420" s="50"/>
      <c r="R4420" s="26"/>
      <c r="AA4420" s="13"/>
      <c r="AB4420" s="13"/>
    </row>
    <row r="4421" spans="2:28">
      <c r="B4421" s="13"/>
      <c r="C4421" s="13"/>
      <c r="D4421" s="13"/>
      <c r="E4421" s="13"/>
      <c r="F4421" s="13"/>
      <c r="K4421" s="48"/>
      <c r="L4421" s="50"/>
      <c r="R4421" s="26"/>
      <c r="AA4421" s="13"/>
      <c r="AB4421" s="13"/>
    </row>
    <row r="4422" spans="2:28">
      <c r="B4422" s="13"/>
      <c r="C4422" s="13"/>
      <c r="D4422" s="13"/>
      <c r="E4422" s="13"/>
      <c r="F4422" s="13"/>
      <c r="K4422" s="48"/>
      <c r="L4422" s="50"/>
      <c r="R4422" s="26"/>
      <c r="AA4422" s="13"/>
      <c r="AB4422" s="13"/>
    </row>
    <row r="4423" spans="2:28">
      <c r="B4423" s="13"/>
      <c r="C4423" s="13"/>
      <c r="D4423" s="13"/>
      <c r="E4423" s="13"/>
      <c r="F4423" s="13"/>
      <c r="K4423" s="48"/>
      <c r="L4423" s="50"/>
      <c r="R4423" s="26"/>
      <c r="AA4423" s="13"/>
      <c r="AB4423" s="13"/>
    </row>
    <row r="4424" spans="2:28">
      <c r="B4424" s="13"/>
      <c r="C4424" s="13"/>
      <c r="D4424" s="13"/>
      <c r="E4424" s="13"/>
      <c r="F4424" s="13"/>
      <c r="K4424" s="48"/>
      <c r="L4424" s="50"/>
      <c r="R4424" s="26"/>
      <c r="AA4424" s="13"/>
      <c r="AB4424" s="13"/>
    </row>
    <row r="4425" spans="2:28">
      <c r="B4425" s="13"/>
      <c r="C4425" s="13"/>
      <c r="D4425" s="13"/>
      <c r="E4425" s="13"/>
      <c r="F4425" s="13"/>
      <c r="K4425" s="48"/>
      <c r="L4425" s="50"/>
      <c r="R4425" s="26"/>
      <c r="AA4425" s="13"/>
      <c r="AB4425" s="13"/>
    </row>
    <row r="4426" spans="2:28">
      <c r="B4426" s="13"/>
      <c r="C4426" s="13"/>
      <c r="D4426" s="13"/>
      <c r="E4426" s="13"/>
      <c r="F4426" s="13"/>
      <c r="K4426" s="48"/>
      <c r="L4426" s="50"/>
      <c r="R4426" s="26"/>
      <c r="AA4426" s="13"/>
      <c r="AB4426" s="13"/>
    </row>
    <row r="4427" spans="2:28">
      <c r="B4427" s="13"/>
      <c r="C4427" s="13"/>
      <c r="D4427" s="13"/>
      <c r="E4427" s="13"/>
      <c r="F4427" s="13"/>
      <c r="K4427" s="48"/>
      <c r="L4427" s="50"/>
      <c r="R4427" s="26"/>
      <c r="AA4427" s="13"/>
      <c r="AB4427" s="13"/>
    </row>
    <row r="4428" spans="2:28">
      <c r="B4428" s="13"/>
      <c r="C4428" s="13"/>
      <c r="D4428" s="13"/>
      <c r="E4428" s="13"/>
      <c r="F4428" s="13"/>
      <c r="K4428" s="48"/>
      <c r="L4428" s="50"/>
      <c r="R4428" s="26"/>
      <c r="AA4428" s="13"/>
      <c r="AB4428" s="13"/>
    </row>
    <row r="4429" spans="2:28">
      <c r="B4429" s="13"/>
      <c r="C4429" s="13"/>
      <c r="D4429" s="13"/>
      <c r="E4429" s="13"/>
      <c r="F4429" s="13"/>
      <c r="K4429" s="48"/>
      <c r="L4429" s="50"/>
      <c r="R4429" s="26"/>
      <c r="AA4429" s="13"/>
      <c r="AB4429" s="13"/>
    </row>
    <row r="4430" spans="2:28">
      <c r="B4430" s="13"/>
      <c r="C4430" s="13"/>
      <c r="D4430" s="13"/>
      <c r="E4430" s="13"/>
      <c r="F4430" s="13"/>
      <c r="K4430" s="48"/>
      <c r="L4430" s="50"/>
      <c r="R4430" s="26"/>
      <c r="AA4430" s="13"/>
      <c r="AB4430" s="13"/>
    </row>
    <row r="4431" spans="2:28">
      <c r="B4431" s="13"/>
      <c r="C4431" s="13"/>
      <c r="D4431" s="13"/>
      <c r="E4431" s="13"/>
      <c r="F4431" s="13"/>
      <c r="K4431" s="48"/>
      <c r="L4431" s="50"/>
      <c r="R4431" s="26"/>
      <c r="AA4431" s="13"/>
      <c r="AB4431" s="13"/>
    </row>
    <row r="4432" spans="2:28">
      <c r="B4432" s="13"/>
      <c r="C4432" s="13"/>
      <c r="D4432" s="13"/>
      <c r="E4432" s="13"/>
      <c r="F4432" s="13"/>
      <c r="K4432" s="48"/>
      <c r="L4432" s="50"/>
      <c r="R4432" s="26"/>
      <c r="AA4432" s="13"/>
      <c r="AB4432" s="13"/>
    </row>
    <row r="4433" spans="2:28">
      <c r="B4433" s="13"/>
      <c r="C4433" s="13"/>
      <c r="D4433" s="13"/>
      <c r="E4433" s="13"/>
      <c r="F4433" s="13"/>
      <c r="K4433" s="48"/>
      <c r="L4433" s="50"/>
      <c r="R4433" s="26"/>
      <c r="AA4433" s="13"/>
      <c r="AB4433" s="13"/>
    </row>
    <row r="4434" spans="2:28">
      <c r="B4434" s="13"/>
      <c r="C4434" s="13"/>
      <c r="D4434" s="13"/>
      <c r="E4434" s="13"/>
      <c r="F4434" s="13"/>
      <c r="K4434" s="48"/>
      <c r="L4434" s="50"/>
      <c r="R4434" s="26"/>
      <c r="AA4434" s="13"/>
      <c r="AB4434" s="13"/>
    </row>
    <row r="4435" spans="2:28">
      <c r="B4435" s="13"/>
      <c r="C4435" s="13"/>
      <c r="D4435" s="13"/>
      <c r="E4435" s="13"/>
      <c r="F4435" s="13"/>
      <c r="K4435" s="48"/>
      <c r="L4435" s="50"/>
      <c r="R4435" s="26"/>
      <c r="AA4435" s="13"/>
      <c r="AB4435" s="13"/>
    </row>
    <row r="4436" spans="2:28">
      <c r="B4436" s="13"/>
      <c r="C4436" s="13"/>
      <c r="D4436" s="13"/>
      <c r="E4436" s="13"/>
      <c r="F4436" s="13"/>
      <c r="K4436" s="48"/>
      <c r="L4436" s="50"/>
      <c r="R4436" s="26"/>
      <c r="AA4436" s="13"/>
      <c r="AB4436" s="13"/>
    </row>
    <row r="4437" spans="2:28">
      <c r="B4437" s="13"/>
      <c r="C4437" s="13"/>
      <c r="D4437" s="13"/>
      <c r="E4437" s="13"/>
      <c r="F4437" s="13"/>
      <c r="K4437" s="48"/>
      <c r="L4437" s="50"/>
      <c r="R4437" s="26"/>
      <c r="AA4437" s="13"/>
      <c r="AB4437" s="13"/>
    </row>
    <row r="4438" spans="2:28">
      <c r="B4438" s="13"/>
      <c r="C4438" s="13"/>
      <c r="D4438" s="13"/>
      <c r="E4438" s="13"/>
      <c r="F4438" s="13"/>
      <c r="K4438" s="48"/>
      <c r="L4438" s="50"/>
      <c r="R4438" s="26"/>
      <c r="AA4438" s="13"/>
      <c r="AB4438" s="13"/>
    </row>
    <row r="4439" spans="2:28">
      <c r="B4439" s="13"/>
      <c r="C4439" s="13"/>
      <c r="D4439" s="13"/>
      <c r="E4439" s="13"/>
      <c r="F4439" s="13"/>
      <c r="K4439" s="48"/>
      <c r="L4439" s="50"/>
      <c r="R4439" s="26"/>
      <c r="AA4439" s="13"/>
      <c r="AB4439" s="13"/>
    </row>
    <row r="4440" spans="2:28">
      <c r="B4440" s="13"/>
      <c r="C4440" s="13"/>
      <c r="D4440" s="13"/>
      <c r="E4440" s="13"/>
      <c r="F4440" s="13"/>
      <c r="K4440" s="48"/>
      <c r="L4440" s="50"/>
      <c r="R4440" s="26"/>
      <c r="AA4440" s="13"/>
      <c r="AB4440" s="13"/>
    </row>
    <row r="4441" spans="2:28">
      <c r="B4441" s="13"/>
      <c r="C4441" s="13"/>
      <c r="D4441" s="13"/>
      <c r="E4441" s="13"/>
      <c r="F4441" s="13"/>
      <c r="K4441" s="48"/>
      <c r="L4441" s="50"/>
      <c r="R4441" s="26"/>
      <c r="AA4441" s="13"/>
      <c r="AB4441" s="13"/>
    </row>
    <row r="4442" spans="2:28">
      <c r="B4442" s="13"/>
      <c r="C4442" s="13"/>
      <c r="D4442" s="13"/>
      <c r="E4442" s="13"/>
      <c r="F4442" s="13"/>
      <c r="K4442" s="48"/>
      <c r="L4442" s="50"/>
      <c r="R4442" s="26"/>
      <c r="AA4442" s="13"/>
      <c r="AB4442" s="13"/>
    </row>
    <row r="4443" spans="2:28">
      <c r="B4443" s="13"/>
      <c r="C4443" s="13"/>
      <c r="D4443" s="13"/>
      <c r="E4443" s="13"/>
      <c r="F4443" s="13"/>
      <c r="K4443" s="48"/>
      <c r="L4443" s="50"/>
      <c r="R4443" s="26"/>
      <c r="AA4443" s="13"/>
      <c r="AB4443" s="13"/>
    </row>
    <row r="4444" spans="2:28">
      <c r="B4444" s="13"/>
      <c r="C4444" s="13"/>
      <c r="D4444" s="13"/>
      <c r="E4444" s="13"/>
      <c r="F4444" s="13"/>
      <c r="K4444" s="48"/>
      <c r="L4444" s="50"/>
      <c r="R4444" s="26"/>
      <c r="AA4444" s="13"/>
      <c r="AB4444" s="13"/>
    </row>
    <row r="4445" spans="2:28">
      <c r="B4445" s="13"/>
      <c r="C4445" s="13"/>
      <c r="D4445" s="13"/>
      <c r="E4445" s="13"/>
      <c r="F4445" s="13"/>
      <c r="K4445" s="48"/>
      <c r="L4445" s="50"/>
      <c r="R4445" s="26"/>
      <c r="AA4445" s="13"/>
      <c r="AB4445" s="13"/>
    </row>
    <row r="4446" spans="2:28">
      <c r="B4446" s="13"/>
      <c r="C4446" s="13"/>
      <c r="D4446" s="13"/>
      <c r="E4446" s="13"/>
      <c r="F4446" s="13"/>
      <c r="K4446" s="48"/>
      <c r="L4446" s="50"/>
      <c r="R4446" s="26"/>
      <c r="AA4446" s="13"/>
      <c r="AB4446" s="13"/>
    </row>
    <row r="4447" spans="2:28">
      <c r="B4447" s="13"/>
      <c r="C4447" s="13"/>
      <c r="D4447" s="13"/>
      <c r="E4447" s="13"/>
      <c r="F4447" s="13"/>
      <c r="K4447" s="48"/>
      <c r="L4447" s="50"/>
      <c r="R4447" s="26"/>
      <c r="AA4447" s="13"/>
      <c r="AB4447" s="13"/>
    </row>
    <row r="4448" spans="2:28">
      <c r="B4448" s="13"/>
      <c r="C4448" s="13"/>
      <c r="D4448" s="13"/>
      <c r="E4448" s="13"/>
      <c r="F4448" s="13"/>
      <c r="K4448" s="48"/>
      <c r="L4448" s="50"/>
      <c r="R4448" s="26"/>
      <c r="AA4448" s="13"/>
      <c r="AB4448" s="13"/>
    </row>
    <row r="4449" spans="2:28">
      <c r="B4449" s="13"/>
      <c r="C4449" s="13"/>
      <c r="D4449" s="13"/>
      <c r="E4449" s="13"/>
      <c r="F4449" s="13"/>
      <c r="K4449" s="48"/>
      <c r="L4449" s="50"/>
      <c r="R4449" s="26"/>
      <c r="AA4449" s="13"/>
      <c r="AB4449" s="13"/>
    </row>
    <row r="4450" spans="2:28">
      <c r="B4450" s="13"/>
      <c r="C4450" s="13"/>
      <c r="D4450" s="13"/>
      <c r="E4450" s="13"/>
      <c r="F4450" s="13"/>
      <c r="K4450" s="48"/>
      <c r="L4450" s="50"/>
      <c r="R4450" s="26"/>
      <c r="AA4450" s="13"/>
      <c r="AB4450" s="13"/>
    </row>
    <row r="4451" spans="2:28">
      <c r="B4451" s="13"/>
      <c r="C4451" s="13"/>
      <c r="D4451" s="13"/>
      <c r="E4451" s="13"/>
      <c r="F4451" s="13"/>
      <c r="K4451" s="48"/>
      <c r="L4451" s="50"/>
      <c r="R4451" s="26"/>
      <c r="AA4451" s="13"/>
      <c r="AB4451" s="13"/>
    </row>
    <row r="4452" spans="2:28">
      <c r="B4452" s="13"/>
      <c r="C4452" s="13"/>
      <c r="D4452" s="13"/>
      <c r="E4452" s="13"/>
      <c r="F4452" s="13"/>
      <c r="K4452" s="48"/>
      <c r="L4452" s="50"/>
      <c r="R4452" s="26"/>
      <c r="AA4452" s="13"/>
      <c r="AB4452" s="13"/>
    </row>
    <row r="4453" spans="2:28">
      <c r="B4453" s="13"/>
      <c r="C4453" s="13"/>
      <c r="D4453" s="13"/>
      <c r="E4453" s="13"/>
      <c r="F4453" s="13"/>
      <c r="K4453" s="48"/>
      <c r="L4453" s="50"/>
      <c r="R4453" s="26"/>
      <c r="AA4453" s="13"/>
      <c r="AB4453" s="13"/>
    </row>
    <row r="4454" spans="2:28">
      <c r="B4454" s="13"/>
      <c r="C4454" s="13"/>
      <c r="D4454" s="13"/>
      <c r="E4454" s="13"/>
      <c r="F4454" s="13"/>
      <c r="K4454" s="48"/>
      <c r="L4454" s="50"/>
      <c r="R4454" s="26"/>
      <c r="AA4454" s="13"/>
      <c r="AB4454" s="13"/>
    </row>
    <row r="4455" spans="2:28">
      <c r="B4455" s="13"/>
      <c r="C4455" s="13"/>
      <c r="D4455" s="13"/>
      <c r="E4455" s="13"/>
      <c r="F4455" s="13"/>
      <c r="K4455" s="48"/>
      <c r="L4455" s="50"/>
      <c r="R4455" s="26"/>
      <c r="AA4455" s="13"/>
      <c r="AB4455" s="13"/>
    </row>
    <row r="4456" spans="2:28">
      <c r="B4456" s="13"/>
      <c r="C4456" s="13"/>
      <c r="D4456" s="13"/>
      <c r="E4456" s="13"/>
      <c r="F4456" s="13"/>
      <c r="K4456" s="48"/>
      <c r="L4456" s="50"/>
      <c r="R4456" s="26"/>
      <c r="AA4456" s="13"/>
      <c r="AB4456" s="13"/>
    </row>
    <row r="4457" spans="2:28">
      <c r="B4457" s="13"/>
      <c r="C4457" s="13"/>
      <c r="D4457" s="13"/>
      <c r="E4457" s="13"/>
      <c r="F4457" s="13"/>
      <c r="K4457" s="48"/>
      <c r="L4457" s="50"/>
      <c r="R4457" s="26"/>
      <c r="AA4457" s="13"/>
      <c r="AB4457" s="13"/>
    </row>
    <row r="4458" spans="2:28">
      <c r="B4458" s="13"/>
      <c r="C4458" s="13"/>
      <c r="D4458" s="13"/>
      <c r="E4458" s="13"/>
      <c r="F4458" s="13"/>
      <c r="K4458" s="48"/>
      <c r="L4458" s="50"/>
      <c r="R4458" s="26"/>
      <c r="AA4458" s="13"/>
      <c r="AB4458" s="13"/>
    </row>
    <row r="4459" spans="2:28">
      <c r="B4459" s="13"/>
      <c r="C4459" s="13"/>
      <c r="D4459" s="13"/>
      <c r="E4459" s="13"/>
      <c r="F4459" s="13"/>
      <c r="K4459" s="48"/>
      <c r="L4459" s="50"/>
      <c r="R4459" s="26"/>
      <c r="AA4459" s="13"/>
      <c r="AB4459" s="13"/>
    </row>
    <row r="4460" spans="2:28">
      <c r="B4460" s="13"/>
      <c r="C4460" s="13"/>
      <c r="D4460" s="13"/>
      <c r="E4460" s="13"/>
      <c r="F4460" s="13"/>
      <c r="K4460" s="48"/>
      <c r="L4460" s="50"/>
      <c r="R4460" s="26"/>
      <c r="AA4460" s="13"/>
      <c r="AB4460" s="13"/>
    </row>
    <row r="4461" spans="2:28">
      <c r="B4461" s="13"/>
      <c r="C4461" s="13"/>
      <c r="D4461" s="13"/>
      <c r="E4461" s="13"/>
      <c r="F4461" s="13"/>
      <c r="K4461" s="48"/>
      <c r="L4461" s="50"/>
      <c r="R4461" s="26"/>
      <c r="AA4461" s="13"/>
      <c r="AB4461" s="13"/>
    </row>
    <row r="4462" spans="2:28">
      <c r="B4462" s="13"/>
      <c r="C4462" s="13"/>
      <c r="D4462" s="13"/>
      <c r="E4462" s="13"/>
      <c r="F4462" s="13"/>
      <c r="K4462" s="48"/>
      <c r="L4462" s="50"/>
      <c r="R4462" s="26"/>
      <c r="AA4462" s="13"/>
      <c r="AB4462" s="13"/>
    </row>
    <row r="4463" spans="2:28">
      <c r="B4463" s="13"/>
      <c r="C4463" s="13"/>
      <c r="D4463" s="13"/>
      <c r="E4463" s="13"/>
      <c r="F4463" s="13"/>
      <c r="K4463" s="48"/>
      <c r="L4463" s="50"/>
      <c r="R4463" s="26"/>
      <c r="AA4463" s="13"/>
      <c r="AB4463" s="13"/>
    </row>
    <row r="4464" spans="2:28">
      <c r="B4464" s="13"/>
      <c r="C4464" s="13"/>
      <c r="D4464" s="13"/>
      <c r="E4464" s="13"/>
      <c r="F4464" s="13"/>
      <c r="K4464" s="48"/>
      <c r="L4464" s="50"/>
      <c r="R4464" s="26"/>
      <c r="AA4464" s="13"/>
      <c r="AB4464" s="13"/>
    </row>
    <row r="4465" spans="2:28">
      <c r="B4465" s="13"/>
      <c r="C4465" s="13"/>
      <c r="D4465" s="13"/>
      <c r="E4465" s="13"/>
      <c r="F4465" s="13"/>
      <c r="K4465" s="48"/>
      <c r="L4465" s="50"/>
      <c r="R4465" s="26"/>
      <c r="AA4465" s="13"/>
      <c r="AB4465" s="13"/>
    </row>
    <row r="4466" spans="2:28">
      <c r="B4466" s="13"/>
      <c r="C4466" s="13"/>
      <c r="D4466" s="13"/>
      <c r="E4466" s="13"/>
      <c r="F4466" s="13"/>
      <c r="K4466" s="48"/>
      <c r="L4466" s="50"/>
      <c r="R4466" s="26"/>
      <c r="AA4466" s="13"/>
      <c r="AB4466" s="13"/>
    </row>
    <row r="4467" spans="2:28">
      <c r="B4467" s="13"/>
      <c r="C4467" s="13"/>
      <c r="D4467" s="13"/>
      <c r="E4467" s="13"/>
      <c r="F4467" s="13"/>
      <c r="K4467" s="48"/>
      <c r="L4467" s="50"/>
      <c r="R4467" s="26"/>
      <c r="AA4467" s="13"/>
      <c r="AB4467" s="13"/>
    </row>
    <row r="4468" spans="2:28">
      <c r="B4468" s="13"/>
      <c r="C4468" s="13"/>
      <c r="D4468" s="13"/>
      <c r="E4468" s="13"/>
      <c r="F4468" s="13"/>
      <c r="K4468" s="48"/>
      <c r="L4468" s="50"/>
      <c r="R4468" s="26"/>
      <c r="AA4468" s="13"/>
      <c r="AB4468" s="13"/>
    </row>
    <row r="4469" spans="2:28">
      <c r="B4469" s="13"/>
      <c r="C4469" s="13"/>
      <c r="D4469" s="13"/>
      <c r="E4469" s="13"/>
      <c r="F4469" s="13"/>
      <c r="K4469" s="48"/>
      <c r="L4469" s="50"/>
      <c r="R4469" s="26"/>
      <c r="AA4469" s="13"/>
      <c r="AB4469" s="13"/>
    </row>
    <row r="4470" spans="2:28">
      <c r="B4470" s="13"/>
      <c r="C4470" s="13"/>
      <c r="D4470" s="13"/>
      <c r="E4470" s="13"/>
      <c r="F4470" s="13"/>
      <c r="K4470" s="48"/>
      <c r="L4470" s="50"/>
      <c r="R4470" s="26"/>
      <c r="AA4470" s="13"/>
      <c r="AB4470" s="13"/>
    </row>
    <row r="4471" spans="2:28">
      <c r="B4471" s="13"/>
      <c r="C4471" s="13"/>
      <c r="D4471" s="13"/>
      <c r="E4471" s="13"/>
      <c r="F4471" s="13"/>
      <c r="K4471" s="48"/>
      <c r="L4471" s="50"/>
      <c r="R4471" s="26"/>
      <c r="AA4471" s="13"/>
      <c r="AB4471" s="13"/>
    </row>
    <row r="4472" spans="2:28">
      <c r="B4472" s="13"/>
      <c r="C4472" s="13"/>
      <c r="D4472" s="13"/>
      <c r="E4472" s="13"/>
      <c r="F4472" s="13"/>
      <c r="K4472" s="48"/>
      <c r="L4472" s="50"/>
      <c r="R4472" s="26"/>
      <c r="AA4472" s="13"/>
      <c r="AB4472" s="13"/>
    </row>
    <row r="4473" spans="2:28">
      <c r="B4473" s="13"/>
      <c r="C4473" s="13"/>
      <c r="D4473" s="13"/>
      <c r="E4473" s="13"/>
      <c r="F4473" s="13"/>
      <c r="K4473" s="48"/>
      <c r="L4473" s="50"/>
      <c r="R4473" s="26"/>
      <c r="AA4473" s="13"/>
      <c r="AB4473" s="13"/>
    </row>
    <row r="4474" spans="2:28">
      <c r="B4474" s="13"/>
      <c r="C4474" s="13"/>
      <c r="D4474" s="13"/>
      <c r="E4474" s="13"/>
      <c r="F4474" s="13"/>
      <c r="K4474" s="48"/>
      <c r="L4474" s="50"/>
      <c r="R4474" s="26"/>
      <c r="AA4474" s="13"/>
      <c r="AB4474" s="13"/>
    </row>
    <row r="4475" spans="2:28">
      <c r="B4475" s="13"/>
      <c r="C4475" s="13"/>
      <c r="D4475" s="13"/>
      <c r="E4475" s="13"/>
      <c r="F4475" s="13"/>
      <c r="K4475" s="48"/>
      <c r="L4475" s="50"/>
      <c r="R4475" s="26"/>
      <c r="AA4475" s="13"/>
      <c r="AB4475" s="13"/>
    </row>
    <row r="4476" spans="2:28">
      <c r="B4476" s="13"/>
      <c r="C4476" s="13"/>
      <c r="D4476" s="13"/>
      <c r="E4476" s="13"/>
      <c r="F4476" s="13"/>
      <c r="K4476" s="48"/>
      <c r="L4476" s="50"/>
      <c r="R4476" s="26"/>
      <c r="AA4476" s="13"/>
      <c r="AB4476" s="13"/>
    </row>
    <row r="4477" spans="2:28">
      <c r="B4477" s="13"/>
      <c r="C4477" s="13"/>
      <c r="D4477" s="13"/>
      <c r="E4477" s="13"/>
      <c r="F4477" s="13"/>
      <c r="K4477" s="48"/>
      <c r="L4477" s="50"/>
      <c r="R4477" s="26"/>
      <c r="AA4477" s="13"/>
      <c r="AB4477" s="13"/>
    </row>
    <row r="4478" spans="2:28">
      <c r="B4478" s="13"/>
      <c r="C4478" s="13"/>
      <c r="D4478" s="13"/>
      <c r="E4478" s="13"/>
      <c r="F4478" s="13"/>
      <c r="K4478" s="48"/>
      <c r="L4478" s="50"/>
      <c r="R4478" s="26"/>
      <c r="AA4478" s="13"/>
      <c r="AB4478" s="13"/>
    </row>
    <row r="4479" spans="2:28">
      <c r="B4479" s="13"/>
      <c r="C4479" s="13"/>
      <c r="D4479" s="13"/>
      <c r="E4479" s="13"/>
      <c r="F4479" s="13"/>
      <c r="K4479" s="48"/>
      <c r="L4479" s="50"/>
      <c r="R4479" s="26"/>
      <c r="AA4479" s="13"/>
      <c r="AB4479" s="13"/>
    </row>
    <row r="4480" spans="2:28">
      <c r="B4480" s="13"/>
      <c r="C4480" s="13"/>
      <c r="D4480" s="13"/>
      <c r="E4480" s="13"/>
      <c r="F4480" s="13"/>
      <c r="K4480" s="48"/>
      <c r="L4480" s="50"/>
      <c r="R4480" s="26"/>
      <c r="AA4480" s="13"/>
      <c r="AB4480" s="13"/>
    </row>
    <row r="4481" spans="2:28">
      <c r="B4481" s="13"/>
      <c r="C4481" s="13"/>
      <c r="D4481" s="13"/>
      <c r="E4481" s="13"/>
      <c r="F4481" s="13"/>
      <c r="K4481" s="48"/>
      <c r="L4481" s="50"/>
      <c r="R4481" s="26"/>
      <c r="AA4481" s="13"/>
      <c r="AB4481" s="13"/>
    </row>
    <row r="4482" spans="2:28">
      <c r="B4482" s="13"/>
      <c r="C4482" s="13"/>
      <c r="D4482" s="13"/>
      <c r="E4482" s="13"/>
      <c r="F4482" s="13"/>
      <c r="K4482" s="48"/>
      <c r="L4482" s="50"/>
      <c r="R4482" s="26"/>
      <c r="AA4482" s="13"/>
      <c r="AB4482" s="13"/>
    </row>
    <row r="4483" spans="2:28">
      <c r="B4483" s="13"/>
      <c r="C4483" s="13"/>
      <c r="D4483" s="13"/>
      <c r="E4483" s="13"/>
      <c r="F4483" s="13"/>
      <c r="K4483" s="48"/>
      <c r="L4483" s="50"/>
      <c r="R4483" s="26"/>
      <c r="AA4483" s="13"/>
      <c r="AB4483" s="13"/>
    </row>
    <row r="4484" spans="2:28">
      <c r="B4484" s="13"/>
      <c r="C4484" s="13"/>
      <c r="D4484" s="13"/>
      <c r="E4484" s="13"/>
      <c r="F4484" s="13"/>
      <c r="K4484" s="48"/>
      <c r="L4484" s="50"/>
      <c r="R4484" s="26"/>
      <c r="AA4484" s="13"/>
      <c r="AB4484" s="13"/>
    </row>
    <row r="4485" spans="2:28">
      <c r="B4485" s="13"/>
      <c r="C4485" s="13"/>
      <c r="D4485" s="13"/>
      <c r="E4485" s="13"/>
      <c r="F4485" s="13"/>
      <c r="K4485" s="48"/>
      <c r="L4485" s="50"/>
      <c r="R4485" s="26"/>
      <c r="AA4485" s="13"/>
      <c r="AB4485" s="13"/>
    </row>
    <row r="4486" spans="2:28">
      <c r="B4486" s="13"/>
      <c r="C4486" s="13"/>
      <c r="D4486" s="13"/>
      <c r="E4486" s="13"/>
      <c r="F4486" s="13"/>
      <c r="K4486" s="48"/>
      <c r="L4486" s="50"/>
      <c r="R4486" s="26"/>
      <c r="AA4486" s="13"/>
      <c r="AB4486" s="13"/>
    </row>
    <row r="4487" spans="2:28">
      <c r="B4487" s="13"/>
      <c r="C4487" s="13"/>
      <c r="D4487" s="13"/>
      <c r="E4487" s="13"/>
      <c r="F4487" s="13"/>
      <c r="K4487" s="48"/>
      <c r="L4487" s="50"/>
      <c r="R4487" s="26"/>
      <c r="AA4487" s="13"/>
      <c r="AB4487" s="13"/>
    </row>
    <row r="4488" spans="2:28">
      <c r="B4488" s="13"/>
      <c r="C4488" s="13"/>
      <c r="D4488" s="13"/>
      <c r="E4488" s="13"/>
      <c r="F4488" s="13"/>
      <c r="K4488" s="48"/>
      <c r="L4488" s="50"/>
      <c r="R4488" s="26"/>
      <c r="AA4488" s="13"/>
      <c r="AB4488" s="13"/>
    </row>
    <row r="4489" spans="2:28">
      <c r="B4489" s="13"/>
      <c r="C4489" s="13"/>
      <c r="D4489" s="13"/>
      <c r="E4489" s="13"/>
      <c r="F4489" s="13"/>
      <c r="K4489" s="48"/>
      <c r="L4489" s="50"/>
      <c r="R4489" s="26"/>
      <c r="AA4489" s="13"/>
      <c r="AB4489" s="13"/>
    </row>
    <row r="4490" spans="2:28">
      <c r="B4490" s="13"/>
      <c r="C4490" s="13"/>
      <c r="D4490" s="13"/>
      <c r="E4490" s="13"/>
      <c r="F4490" s="13"/>
      <c r="K4490" s="48"/>
      <c r="L4490" s="50"/>
      <c r="R4490" s="26"/>
      <c r="AA4490" s="13"/>
      <c r="AB4490" s="13"/>
    </row>
    <row r="4491" spans="2:28">
      <c r="B4491" s="13"/>
      <c r="C4491" s="13"/>
      <c r="D4491" s="13"/>
      <c r="E4491" s="13"/>
      <c r="F4491" s="13"/>
      <c r="K4491" s="48"/>
      <c r="L4491" s="50"/>
      <c r="R4491" s="26"/>
      <c r="AA4491" s="13"/>
      <c r="AB4491" s="13"/>
    </row>
    <row r="4492" spans="2:28">
      <c r="B4492" s="13"/>
      <c r="C4492" s="13"/>
      <c r="D4492" s="13"/>
      <c r="E4492" s="13"/>
      <c r="F4492" s="13"/>
      <c r="K4492" s="48"/>
      <c r="L4492" s="50"/>
      <c r="R4492" s="26"/>
      <c r="AA4492" s="13"/>
      <c r="AB4492" s="13"/>
    </row>
    <row r="4493" spans="2:28">
      <c r="B4493" s="13"/>
      <c r="C4493" s="13"/>
      <c r="D4493" s="13"/>
      <c r="E4493" s="13"/>
      <c r="F4493" s="13"/>
      <c r="K4493" s="48"/>
      <c r="L4493" s="50"/>
      <c r="R4493" s="26"/>
      <c r="AA4493" s="13"/>
      <c r="AB4493" s="13"/>
    </row>
    <row r="4494" spans="2:28">
      <c r="B4494" s="13"/>
      <c r="C4494" s="13"/>
      <c r="D4494" s="13"/>
      <c r="E4494" s="13"/>
      <c r="F4494" s="13"/>
      <c r="K4494" s="48"/>
      <c r="L4494" s="50"/>
      <c r="R4494" s="26"/>
      <c r="AA4494" s="13"/>
      <c r="AB4494" s="13"/>
    </row>
    <row r="4495" spans="2:28">
      <c r="B4495" s="13"/>
      <c r="C4495" s="13"/>
      <c r="D4495" s="13"/>
      <c r="E4495" s="13"/>
      <c r="F4495" s="13"/>
      <c r="K4495" s="48"/>
      <c r="L4495" s="50"/>
      <c r="R4495" s="26"/>
      <c r="AA4495" s="13"/>
      <c r="AB4495" s="13"/>
    </row>
    <row r="4496" spans="2:28">
      <c r="B4496" s="13"/>
      <c r="C4496" s="13"/>
      <c r="D4496" s="13"/>
      <c r="E4496" s="13"/>
      <c r="F4496" s="13"/>
      <c r="K4496" s="48"/>
      <c r="L4496" s="50"/>
      <c r="R4496" s="26"/>
      <c r="AA4496" s="13"/>
      <c r="AB4496" s="13"/>
    </row>
    <row r="4497" spans="2:28">
      <c r="B4497" s="13"/>
      <c r="C4497" s="13"/>
      <c r="D4497" s="13"/>
      <c r="E4497" s="13"/>
      <c r="F4497" s="13"/>
      <c r="K4497" s="48"/>
      <c r="L4497" s="50"/>
      <c r="R4497" s="26"/>
      <c r="AA4497" s="13"/>
      <c r="AB4497" s="13"/>
    </row>
    <row r="4498" spans="2:28">
      <c r="B4498" s="13"/>
      <c r="C4498" s="13"/>
      <c r="D4498" s="13"/>
      <c r="E4498" s="13"/>
      <c r="F4498" s="13"/>
      <c r="K4498" s="48"/>
      <c r="L4498" s="50"/>
      <c r="R4498" s="26"/>
      <c r="AA4498" s="13"/>
      <c r="AB4498" s="13"/>
    </row>
    <row r="4499" spans="2:28">
      <c r="B4499" s="13"/>
      <c r="C4499" s="13"/>
      <c r="D4499" s="13"/>
      <c r="E4499" s="13"/>
      <c r="F4499" s="13"/>
      <c r="K4499" s="48"/>
      <c r="L4499" s="50"/>
      <c r="R4499" s="26"/>
      <c r="AA4499" s="13"/>
      <c r="AB4499" s="13"/>
    </row>
    <row r="4500" spans="2:28">
      <c r="B4500" s="13"/>
      <c r="C4500" s="13"/>
      <c r="D4500" s="13"/>
      <c r="E4500" s="13"/>
      <c r="F4500" s="13"/>
      <c r="K4500" s="48"/>
      <c r="L4500" s="50"/>
      <c r="R4500" s="26"/>
      <c r="AA4500" s="13"/>
      <c r="AB4500" s="13"/>
    </row>
    <row r="4501" spans="2:28">
      <c r="B4501" s="13"/>
      <c r="C4501" s="13"/>
      <c r="D4501" s="13"/>
      <c r="E4501" s="13"/>
      <c r="F4501" s="13"/>
      <c r="K4501" s="48"/>
      <c r="L4501" s="50"/>
      <c r="R4501" s="26"/>
      <c r="AA4501" s="13"/>
      <c r="AB4501" s="13"/>
    </row>
    <row r="4502" spans="2:28">
      <c r="B4502" s="13"/>
      <c r="C4502" s="13"/>
      <c r="D4502" s="13"/>
      <c r="E4502" s="13"/>
      <c r="F4502" s="13"/>
      <c r="K4502" s="48"/>
      <c r="L4502" s="50"/>
      <c r="R4502" s="26"/>
      <c r="AA4502" s="13"/>
      <c r="AB4502" s="13"/>
    </row>
    <row r="4503" spans="2:28">
      <c r="B4503" s="13"/>
      <c r="C4503" s="13"/>
      <c r="D4503" s="13"/>
      <c r="E4503" s="13"/>
      <c r="F4503" s="13"/>
      <c r="K4503" s="48"/>
      <c r="L4503" s="50"/>
      <c r="R4503" s="26"/>
      <c r="AA4503" s="13"/>
      <c r="AB4503" s="13"/>
    </row>
    <row r="4504" spans="2:28">
      <c r="B4504" s="13"/>
      <c r="C4504" s="13"/>
      <c r="D4504" s="13"/>
      <c r="E4504" s="13"/>
      <c r="F4504" s="13"/>
      <c r="K4504" s="48"/>
      <c r="L4504" s="50"/>
      <c r="R4504" s="26"/>
      <c r="AA4504" s="13"/>
      <c r="AB4504" s="13"/>
    </row>
    <row r="4505" spans="2:28">
      <c r="B4505" s="13"/>
      <c r="C4505" s="13"/>
      <c r="D4505" s="13"/>
      <c r="E4505" s="13"/>
      <c r="F4505" s="13"/>
      <c r="K4505" s="48"/>
      <c r="L4505" s="50"/>
      <c r="R4505" s="26"/>
      <c r="AA4505" s="13"/>
      <c r="AB4505" s="13"/>
    </row>
    <row r="4506" spans="2:28">
      <c r="B4506" s="13"/>
      <c r="C4506" s="13"/>
      <c r="D4506" s="13"/>
      <c r="E4506" s="13"/>
      <c r="F4506" s="13"/>
      <c r="K4506" s="48"/>
      <c r="L4506" s="50"/>
      <c r="R4506" s="26"/>
      <c r="AA4506" s="13"/>
      <c r="AB4506" s="13"/>
    </row>
    <row r="4507" spans="2:28">
      <c r="B4507" s="13"/>
      <c r="C4507" s="13"/>
      <c r="D4507" s="13"/>
      <c r="E4507" s="13"/>
      <c r="F4507" s="13"/>
      <c r="K4507" s="48"/>
      <c r="L4507" s="50"/>
      <c r="R4507" s="26"/>
      <c r="AA4507" s="13"/>
      <c r="AB4507" s="13"/>
    </row>
    <row r="4508" spans="2:28">
      <c r="B4508" s="13"/>
      <c r="C4508" s="13"/>
      <c r="D4508" s="13"/>
      <c r="E4508" s="13"/>
      <c r="F4508" s="13"/>
      <c r="K4508" s="48"/>
      <c r="L4508" s="50"/>
      <c r="R4508" s="26"/>
      <c r="AA4508" s="13"/>
      <c r="AB4508" s="13"/>
    </row>
    <row r="4509" spans="2:28">
      <c r="B4509" s="13"/>
      <c r="C4509" s="13"/>
      <c r="D4509" s="13"/>
      <c r="E4509" s="13"/>
      <c r="F4509" s="13"/>
      <c r="K4509" s="48"/>
      <c r="L4509" s="50"/>
      <c r="R4509" s="26"/>
      <c r="AA4509" s="13"/>
      <c r="AB4509" s="13"/>
    </row>
    <row r="4510" spans="2:28">
      <c r="B4510" s="13"/>
      <c r="C4510" s="13"/>
      <c r="D4510" s="13"/>
      <c r="E4510" s="13"/>
      <c r="F4510" s="13"/>
      <c r="K4510" s="48"/>
      <c r="L4510" s="50"/>
      <c r="R4510" s="26"/>
      <c r="AA4510" s="13"/>
      <c r="AB4510" s="13"/>
    </row>
    <row r="4511" spans="2:28">
      <c r="B4511" s="13"/>
      <c r="C4511" s="13"/>
      <c r="D4511" s="13"/>
      <c r="E4511" s="13"/>
      <c r="F4511" s="13"/>
      <c r="K4511" s="48"/>
      <c r="L4511" s="50"/>
      <c r="R4511" s="26"/>
      <c r="AA4511" s="13"/>
      <c r="AB4511" s="13"/>
    </row>
    <row r="4512" spans="2:28">
      <c r="B4512" s="13"/>
      <c r="C4512" s="13"/>
      <c r="D4512" s="13"/>
      <c r="E4512" s="13"/>
      <c r="F4512" s="13"/>
      <c r="K4512" s="48"/>
      <c r="L4512" s="50"/>
      <c r="R4512" s="26"/>
      <c r="AA4512" s="13"/>
      <c r="AB4512" s="13"/>
    </row>
    <row r="4513" spans="2:28">
      <c r="B4513" s="13"/>
      <c r="C4513" s="13"/>
      <c r="D4513" s="13"/>
      <c r="E4513" s="13"/>
      <c r="F4513" s="13"/>
      <c r="K4513" s="48"/>
      <c r="L4513" s="50"/>
      <c r="R4513" s="26"/>
      <c r="AA4513" s="13"/>
      <c r="AB4513" s="13"/>
    </row>
    <row r="4514" spans="2:28">
      <c r="B4514" s="13"/>
      <c r="C4514" s="13"/>
      <c r="D4514" s="13"/>
      <c r="E4514" s="13"/>
      <c r="F4514" s="13"/>
      <c r="K4514" s="48"/>
      <c r="L4514" s="50"/>
      <c r="R4514" s="26"/>
      <c r="AA4514" s="13"/>
      <c r="AB4514" s="13"/>
    </row>
    <row r="4515" spans="2:28">
      <c r="B4515" s="13"/>
      <c r="C4515" s="13"/>
      <c r="D4515" s="13"/>
      <c r="E4515" s="13"/>
      <c r="F4515" s="13"/>
      <c r="K4515" s="48"/>
      <c r="L4515" s="50"/>
      <c r="R4515" s="26"/>
      <c r="AA4515" s="13"/>
      <c r="AB4515" s="13"/>
    </row>
    <row r="4516" spans="2:28">
      <c r="B4516" s="13"/>
      <c r="C4516" s="13"/>
      <c r="D4516" s="13"/>
      <c r="E4516" s="13"/>
      <c r="F4516" s="13"/>
      <c r="K4516" s="48"/>
      <c r="L4516" s="50"/>
      <c r="R4516" s="26"/>
      <c r="AA4516" s="13"/>
      <c r="AB4516" s="13"/>
    </row>
    <row r="4517" spans="2:28">
      <c r="B4517" s="13"/>
      <c r="C4517" s="13"/>
      <c r="D4517" s="13"/>
      <c r="E4517" s="13"/>
      <c r="F4517" s="13"/>
      <c r="K4517" s="48"/>
      <c r="L4517" s="50"/>
      <c r="R4517" s="26"/>
      <c r="AA4517" s="13"/>
      <c r="AB4517" s="13"/>
    </row>
    <row r="4518" spans="2:28">
      <c r="B4518" s="13"/>
      <c r="C4518" s="13"/>
      <c r="D4518" s="13"/>
      <c r="E4518" s="13"/>
      <c r="F4518" s="13"/>
      <c r="K4518" s="48"/>
      <c r="L4518" s="50"/>
      <c r="R4518" s="26"/>
      <c r="AA4518" s="13"/>
      <c r="AB4518" s="13"/>
    </row>
    <row r="4519" spans="2:28">
      <c r="B4519" s="13"/>
      <c r="C4519" s="13"/>
      <c r="D4519" s="13"/>
      <c r="E4519" s="13"/>
      <c r="F4519" s="13"/>
      <c r="K4519" s="48"/>
      <c r="L4519" s="50"/>
      <c r="R4519" s="26"/>
      <c r="AA4519" s="13"/>
      <c r="AB4519" s="13"/>
    </row>
    <row r="4520" spans="2:28">
      <c r="B4520" s="13"/>
      <c r="C4520" s="13"/>
      <c r="D4520" s="13"/>
      <c r="E4520" s="13"/>
      <c r="F4520" s="13"/>
      <c r="K4520" s="48"/>
      <c r="L4520" s="50"/>
      <c r="R4520" s="26"/>
      <c r="AA4520" s="13"/>
      <c r="AB4520" s="13"/>
    </row>
    <row r="4521" spans="2:28">
      <c r="B4521" s="13"/>
      <c r="C4521" s="13"/>
      <c r="D4521" s="13"/>
      <c r="E4521" s="13"/>
      <c r="F4521" s="13"/>
      <c r="K4521" s="48"/>
      <c r="L4521" s="50"/>
      <c r="R4521" s="26"/>
      <c r="AA4521" s="13"/>
      <c r="AB4521" s="13"/>
    </row>
    <row r="4522" spans="2:28">
      <c r="B4522" s="13"/>
      <c r="C4522" s="13"/>
      <c r="D4522" s="13"/>
      <c r="E4522" s="13"/>
      <c r="F4522" s="13"/>
      <c r="K4522" s="48"/>
      <c r="L4522" s="50"/>
      <c r="R4522" s="26"/>
      <c r="AA4522" s="13"/>
      <c r="AB4522" s="13"/>
    </row>
    <row r="4523" spans="2:28">
      <c r="B4523" s="13"/>
      <c r="C4523" s="13"/>
      <c r="D4523" s="13"/>
      <c r="E4523" s="13"/>
      <c r="F4523" s="13"/>
      <c r="K4523" s="48"/>
      <c r="L4523" s="50"/>
      <c r="R4523" s="26"/>
      <c r="AA4523" s="13"/>
      <c r="AB4523" s="13"/>
    </row>
    <row r="4524" spans="2:28">
      <c r="B4524" s="13"/>
      <c r="C4524" s="13"/>
      <c r="D4524" s="13"/>
      <c r="E4524" s="13"/>
      <c r="F4524" s="13"/>
      <c r="K4524" s="48"/>
      <c r="L4524" s="50"/>
      <c r="R4524" s="26"/>
      <c r="AA4524" s="13"/>
      <c r="AB4524" s="13"/>
    </row>
    <row r="4525" spans="2:28">
      <c r="B4525" s="13"/>
      <c r="C4525" s="13"/>
      <c r="D4525" s="13"/>
      <c r="E4525" s="13"/>
      <c r="F4525" s="13"/>
      <c r="K4525" s="48"/>
      <c r="L4525" s="50"/>
      <c r="R4525" s="26"/>
      <c r="AA4525" s="13"/>
      <c r="AB4525" s="13"/>
    </row>
    <row r="4526" spans="2:28">
      <c r="B4526" s="13"/>
      <c r="C4526" s="13"/>
      <c r="D4526" s="13"/>
      <c r="E4526" s="13"/>
      <c r="F4526" s="13"/>
      <c r="K4526" s="48"/>
      <c r="L4526" s="50"/>
      <c r="R4526" s="26"/>
      <c r="AA4526" s="13"/>
      <c r="AB4526" s="13"/>
    </row>
    <row r="4527" spans="2:28">
      <c r="B4527" s="13"/>
      <c r="C4527" s="13"/>
      <c r="D4527" s="13"/>
      <c r="E4527" s="13"/>
      <c r="F4527" s="13"/>
      <c r="K4527" s="48"/>
      <c r="L4527" s="50"/>
      <c r="R4527" s="26"/>
      <c r="AA4527" s="13"/>
      <c r="AB4527" s="13"/>
    </row>
    <row r="4528" spans="2:28">
      <c r="B4528" s="13"/>
      <c r="C4528" s="13"/>
      <c r="D4528" s="13"/>
      <c r="E4528" s="13"/>
      <c r="F4528" s="13"/>
      <c r="K4528" s="48"/>
      <c r="L4528" s="50"/>
      <c r="R4528" s="26"/>
      <c r="AA4528" s="13"/>
      <c r="AB4528" s="13"/>
    </row>
    <row r="4529" spans="2:28">
      <c r="B4529" s="13"/>
      <c r="C4529" s="13"/>
      <c r="D4529" s="13"/>
      <c r="E4529" s="13"/>
      <c r="F4529" s="13"/>
      <c r="K4529" s="48"/>
      <c r="L4529" s="50"/>
      <c r="R4529" s="26"/>
      <c r="AA4529" s="13"/>
      <c r="AB4529" s="13"/>
    </row>
    <row r="4530" spans="2:28">
      <c r="B4530" s="13"/>
      <c r="C4530" s="13"/>
      <c r="D4530" s="13"/>
      <c r="E4530" s="13"/>
      <c r="F4530" s="13"/>
      <c r="K4530" s="48"/>
      <c r="L4530" s="50"/>
      <c r="R4530" s="26"/>
      <c r="AA4530" s="13"/>
      <c r="AB4530" s="13"/>
    </row>
    <row r="4531" spans="2:28">
      <c r="B4531" s="13"/>
      <c r="C4531" s="13"/>
      <c r="D4531" s="13"/>
      <c r="E4531" s="13"/>
      <c r="F4531" s="13"/>
      <c r="K4531" s="48"/>
      <c r="L4531" s="50"/>
      <c r="R4531" s="26"/>
      <c r="AA4531" s="13"/>
      <c r="AB4531" s="13"/>
    </row>
    <row r="4532" spans="2:28">
      <c r="B4532" s="13"/>
      <c r="C4532" s="13"/>
      <c r="D4532" s="13"/>
      <c r="E4532" s="13"/>
      <c r="F4532" s="13"/>
      <c r="K4532" s="48"/>
      <c r="L4532" s="50"/>
      <c r="R4532" s="26"/>
      <c r="AA4532" s="13"/>
      <c r="AB4532" s="13"/>
    </row>
    <row r="4533" spans="2:28">
      <c r="B4533" s="13"/>
      <c r="C4533" s="13"/>
      <c r="D4533" s="13"/>
      <c r="E4533" s="13"/>
      <c r="F4533" s="13"/>
      <c r="K4533" s="48"/>
      <c r="L4533" s="50"/>
      <c r="R4533" s="26"/>
      <c r="AA4533" s="13"/>
      <c r="AB4533" s="13"/>
    </row>
    <row r="4534" spans="2:28">
      <c r="B4534" s="13"/>
      <c r="C4534" s="13"/>
      <c r="D4534" s="13"/>
      <c r="E4534" s="13"/>
      <c r="F4534" s="13"/>
      <c r="K4534" s="48"/>
      <c r="L4534" s="50"/>
      <c r="R4534" s="26"/>
      <c r="AA4534" s="13"/>
      <c r="AB4534" s="13"/>
    </row>
    <row r="4535" spans="2:28">
      <c r="B4535" s="13"/>
      <c r="C4535" s="13"/>
      <c r="D4535" s="13"/>
      <c r="E4535" s="13"/>
      <c r="F4535" s="13"/>
      <c r="K4535" s="48"/>
      <c r="L4535" s="50"/>
      <c r="R4535" s="26"/>
      <c r="AA4535" s="13"/>
      <c r="AB4535" s="13"/>
    </row>
    <row r="4536" spans="2:28">
      <c r="B4536" s="13"/>
      <c r="C4536" s="13"/>
      <c r="D4536" s="13"/>
      <c r="E4536" s="13"/>
      <c r="F4536" s="13"/>
      <c r="K4536" s="48"/>
      <c r="L4536" s="50"/>
      <c r="R4536" s="26"/>
      <c r="AA4536" s="13"/>
      <c r="AB4536" s="13"/>
    </row>
    <row r="4537" spans="2:28">
      <c r="B4537" s="13"/>
      <c r="C4537" s="13"/>
      <c r="D4537" s="13"/>
      <c r="E4537" s="13"/>
      <c r="F4537" s="13"/>
      <c r="K4537" s="48"/>
      <c r="L4537" s="50"/>
      <c r="R4537" s="26"/>
      <c r="AA4537" s="13"/>
      <c r="AB4537" s="13"/>
    </row>
    <row r="4538" spans="2:28">
      <c r="B4538" s="13"/>
      <c r="C4538" s="13"/>
      <c r="D4538" s="13"/>
      <c r="E4538" s="13"/>
      <c r="F4538" s="13"/>
      <c r="K4538" s="48"/>
      <c r="L4538" s="50"/>
      <c r="R4538" s="26"/>
      <c r="AA4538" s="13"/>
      <c r="AB4538" s="13"/>
    </row>
    <row r="4539" spans="2:28">
      <c r="B4539" s="13"/>
      <c r="C4539" s="13"/>
      <c r="D4539" s="13"/>
      <c r="E4539" s="13"/>
      <c r="F4539" s="13"/>
      <c r="K4539" s="48"/>
      <c r="L4539" s="50"/>
      <c r="R4539" s="26"/>
      <c r="AA4539" s="13"/>
      <c r="AB4539" s="13"/>
    </row>
    <row r="4540" spans="2:28">
      <c r="B4540" s="13"/>
      <c r="C4540" s="13"/>
      <c r="D4540" s="13"/>
      <c r="E4540" s="13"/>
      <c r="F4540" s="13"/>
      <c r="K4540" s="48"/>
      <c r="L4540" s="50"/>
      <c r="R4540" s="26"/>
      <c r="AA4540" s="13"/>
      <c r="AB4540" s="13"/>
    </row>
    <row r="4541" spans="2:28">
      <c r="B4541" s="13"/>
      <c r="C4541" s="13"/>
      <c r="D4541" s="13"/>
      <c r="E4541" s="13"/>
      <c r="F4541" s="13"/>
      <c r="K4541" s="48"/>
      <c r="L4541" s="50"/>
      <c r="R4541" s="26"/>
      <c r="AA4541" s="13"/>
      <c r="AB4541" s="13"/>
    </row>
    <row r="4542" spans="2:28">
      <c r="B4542" s="13"/>
      <c r="C4542" s="13"/>
      <c r="D4542" s="13"/>
      <c r="E4542" s="13"/>
      <c r="F4542" s="13"/>
      <c r="K4542" s="48"/>
      <c r="L4542" s="50"/>
      <c r="R4542" s="26"/>
      <c r="AA4542" s="13"/>
      <c r="AB4542" s="13"/>
    </row>
    <row r="4543" spans="2:28">
      <c r="B4543" s="13"/>
      <c r="C4543" s="13"/>
      <c r="D4543" s="13"/>
      <c r="E4543" s="13"/>
      <c r="F4543" s="13"/>
      <c r="K4543" s="48"/>
      <c r="L4543" s="50"/>
      <c r="R4543" s="26"/>
      <c r="AA4543" s="13"/>
      <c r="AB4543" s="13"/>
    </row>
    <row r="4544" spans="2:28">
      <c r="B4544" s="13"/>
      <c r="C4544" s="13"/>
      <c r="D4544" s="13"/>
      <c r="E4544" s="13"/>
      <c r="F4544" s="13"/>
      <c r="K4544" s="48"/>
      <c r="L4544" s="50"/>
      <c r="R4544" s="26"/>
      <c r="AA4544" s="13"/>
      <c r="AB4544" s="13"/>
    </row>
    <row r="4545" spans="2:28">
      <c r="B4545" s="13"/>
      <c r="C4545" s="13"/>
      <c r="D4545" s="13"/>
      <c r="E4545" s="13"/>
      <c r="F4545" s="13"/>
      <c r="K4545" s="48"/>
      <c r="L4545" s="50"/>
      <c r="R4545" s="26"/>
      <c r="AA4545" s="13"/>
      <c r="AB4545" s="13"/>
    </row>
    <row r="4546" spans="2:28">
      <c r="B4546" s="13"/>
      <c r="C4546" s="13"/>
      <c r="D4546" s="13"/>
      <c r="E4546" s="13"/>
      <c r="F4546" s="13"/>
      <c r="K4546" s="48"/>
      <c r="L4546" s="50"/>
      <c r="R4546" s="26"/>
      <c r="AA4546" s="13"/>
      <c r="AB4546" s="13"/>
    </row>
    <row r="4547" spans="2:28">
      <c r="B4547" s="13"/>
      <c r="C4547" s="13"/>
      <c r="D4547" s="13"/>
      <c r="E4547" s="13"/>
      <c r="F4547" s="13"/>
      <c r="K4547" s="48"/>
      <c r="L4547" s="50"/>
      <c r="R4547" s="26"/>
      <c r="AA4547" s="13"/>
      <c r="AB4547" s="13"/>
    </row>
    <row r="4548" spans="2:28">
      <c r="B4548" s="13"/>
      <c r="C4548" s="13"/>
      <c r="D4548" s="13"/>
      <c r="E4548" s="13"/>
      <c r="F4548" s="13"/>
      <c r="K4548" s="48"/>
      <c r="L4548" s="50"/>
      <c r="R4548" s="26"/>
      <c r="AA4548" s="13"/>
      <c r="AB4548" s="13"/>
    </row>
    <row r="4549" spans="2:28">
      <c r="B4549" s="13"/>
      <c r="C4549" s="13"/>
      <c r="D4549" s="13"/>
      <c r="E4549" s="13"/>
      <c r="F4549" s="13"/>
      <c r="K4549" s="48"/>
      <c r="L4549" s="50"/>
      <c r="R4549" s="26"/>
      <c r="AA4549" s="13"/>
      <c r="AB4549" s="13"/>
    </row>
    <row r="4550" spans="2:28">
      <c r="B4550" s="13"/>
      <c r="C4550" s="13"/>
      <c r="D4550" s="13"/>
      <c r="E4550" s="13"/>
      <c r="F4550" s="13"/>
      <c r="K4550" s="48"/>
      <c r="L4550" s="50"/>
      <c r="R4550" s="26"/>
      <c r="AA4550" s="13"/>
      <c r="AB4550" s="13"/>
    </row>
    <row r="4551" spans="2:28">
      <c r="B4551" s="13"/>
      <c r="C4551" s="13"/>
      <c r="D4551" s="13"/>
      <c r="E4551" s="13"/>
      <c r="F4551" s="13"/>
      <c r="K4551" s="48"/>
      <c r="L4551" s="50"/>
      <c r="R4551" s="26"/>
      <c r="AA4551" s="13"/>
      <c r="AB4551" s="13"/>
    </row>
    <row r="4552" spans="2:28">
      <c r="B4552" s="13"/>
      <c r="C4552" s="13"/>
      <c r="D4552" s="13"/>
      <c r="E4552" s="13"/>
      <c r="F4552" s="13"/>
      <c r="K4552" s="48"/>
      <c r="L4552" s="50"/>
      <c r="R4552" s="26"/>
      <c r="AA4552" s="13"/>
      <c r="AB4552" s="13"/>
    </row>
    <row r="4553" spans="2:28">
      <c r="B4553" s="13"/>
      <c r="C4553" s="13"/>
      <c r="D4553" s="13"/>
      <c r="E4553" s="13"/>
      <c r="F4553" s="13"/>
      <c r="K4553" s="48"/>
      <c r="L4553" s="50"/>
      <c r="R4553" s="26"/>
      <c r="AA4553" s="13"/>
      <c r="AB4553" s="13"/>
    </row>
    <row r="4554" spans="2:28">
      <c r="B4554" s="13"/>
      <c r="C4554" s="13"/>
      <c r="D4554" s="13"/>
      <c r="E4554" s="13"/>
      <c r="F4554" s="13"/>
      <c r="K4554" s="48"/>
      <c r="L4554" s="50"/>
      <c r="R4554" s="26"/>
      <c r="AA4554" s="13"/>
      <c r="AB4554" s="13"/>
    </row>
    <row r="4555" spans="2:28">
      <c r="B4555" s="13"/>
      <c r="C4555" s="13"/>
      <c r="D4555" s="13"/>
      <c r="E4555" s="13"/>
      <c r="F4555" s="13"/>
      <c r="K4555" s="48"/>
      <c r="L4555" s="50"/>
      <c r="R4555" s="26"/>
      <c r="AA4555" s="13"/>
      <c r="AB4555" s="13"/>
    </row>
    <row r="4556" spans="2:28">
      <c r="B4556" s="13"/>
      <c r="C4556" s="13"/>
      <c r="D4556" s="13"/>
      <c r="E4556" s="13"/>
      <c r="F4556" s="13"/>
      <c r="K4556" s="48"/>
      <c r="L4556" s="50"/>
      <c r="R4556" s="26"/>
      <c r="AA4556" s="13"/>
      <c r="AB4556" s="13"/>
    </row>
    <row r="4557" spans="2:28">
      <c r="B4557" s="13"/>
      <c r="C4557" s="13"/>
      <c r="D4557" s="13"/>
      <c r="E4557" s="13"/>
      <c r="F4557" s="13"/>
      <c r="K4557" s="48"/>
      <c r="L4557" s="50"/>
      <c r="R4557" s="26"/>
      <c r="AA4557" s="13"/>
      <c r="AB4557" s="13"/>
    </row>
    <row r="4558" spans="2:28">
      <c r="B4558" s="13"/>
      <c r="C4558" s="13"/>
      <c r="D4558" s="13"/>
      <c r="E4558" s="13"/>
      <c r="F4558" s="13"/>
      <c r="K4558" s="48"/>
      <c r="L4558" s="50"/>
      <c r="R4558" s="26"/>
      <c r="AA4558" s="13"/>
      <c r="AB4558" s="13"/>
    </row>
    <row r="4559" spans="2:28">
      <c r="B4559" s="13"/>
      <c r="C4559" s="13"/>
      <c r="D4559" s="13"/>
      <c r="E4559" s="13"/>
      <c r="F4559" s="13"/>
      <c r="K4559" s="48"/>
      <c r="L4559" s="50"/>
      <c r="R4559" s="26"/>
      <c r="AA4559" s="13"/>
      <c r="AB4559" s="13"/>
    </row>
    <row r="4560" spans="2:28">
      <c r="B4560" s="13"/>
      <c r="C4560" s="13"/>
      <c r="D4560" s="13"/>
      <c r="E4560" s="13"/>
      <c r="F4560" s="13"/>
      <c r="K4560" s="48"/>
      <c r="L4560" s="50"/>
      <c r="R4560" s="26"/>
      <c r="AA4560" s="13"/>
      <c r="AB4560" s="13"/>
    </row>
    <row r="4561" spans="2:28">
      <c r="B4561" s="13"/>
      <c r="C4561" s="13"/>
      <c r="D4561" s="13"/>
      <c r="E4561" s="13"/>
      <c r="F4561" s="13"/>
      <c r="K4561" s="48"/>
      <c r="L4561" s="50"/>
      <c r="R4561" s="26"/>
      <c r="AA4561" s="13"/>
      <c r="AB4561" s="13"/>
    </row>
    <row r="4562" spans="2:28">
      <c r="B4562" s="13"/>
      <c r="C4562" s="13"/>
      <c r="D4562" s="13"/>
      <c r="E4562" s="13"/>
      <c r="F4562" s="13"/>
      <c r="K4562" s="48"/>
      <c r="L4562" s="50"/>
      <c r="R4562" s="26"/>
      <c r="AA4562" s="13"/>
      <c r="AB4562" s="13"/>
    </row>
    <row r="4563" spans="2:28">
      <c r="B4563" s="13"/>
      <c r="C4563" s="13"/>
      <c r="D4563" s="13"/>
      <c r="E4563" s="13"/>
      <c r="F4563" s="13"/>
      <c r="K4563" s="48"/>
      <c r="L4563" s="50"/>
      <c r="R4563" s="26"/>
      <c r="AA4563" s="13"/>
      <c r="AB4563" s="13"/>
    </row>
    <row r="4564" spans="2:28">
      <c r="B4564" s="13"/>
      <c r="C4564" s="13"/>
      <c r="D4564" s="13"/>
      <c r="E4564" s="13"/>
      <c r="F4564" s="13"/>
      <c r="K4564" s="48"/>
      <c r="L4564" s="50"/>
      <c r="R4564" s="26"/>
      <c r="AA4564" s="13"/>
      <c r="AB4564" s="13"/>
    </row>
    <row r="4565" spans="2:28">
      <c r="B4565" s="13"/>
      <c r="C4565" s="13"/>
      <c r="D4565" s="13"/>
      <c r="E4565" s="13"/>
      <c r="F4565" s="13"/>
      <c r="K4565" s="48"/>
      <c r="L4565" s="50"/>
      <c r="R4565" s="26"/>
      <c r="AA4565" s="13"/>
      <c r="AB4565" s="13"/>
    </row>
    <row r="4566" spans="2:28">
      <c r="B4566" s="13"/>
      <c r="C4566" s="13"/>
      <c r="D4566" s="13"/>
      <c r="E4566" s="13"/>
      <c r="F4566" s="13"/>
      <c r="K4566" s="48"/>
      <c r="L4566" s="50"/>
      <c r="R4566" s="26"/>
      <c r="AA4566" s="13"/>
      <c r="AB4566" s="13"/>
    </row>
    <row r="4567" spans="2:28">
      <c r="B4567" s="13"/>
      <c r="C4567" s="13"/>
      <c r="D4567" s="13"/>
      <c r="E4567" s="13"/>
      <c r="F4567" s="13"/>
      <c r="K4567" s="48"/>
      <c r="L4567" s="50"/>
      <c r="R4567" s="26"/>
      <c r="AA4567" s="13"/>
      <c r="AB4567" s="13"/>
    </row>
    <row r="4568" spans="2:28">
      <c r="B4568" s="13"/>
      <c r="C4568" s="13"/>
      <c r="D4568" s="13"/>
      <c r="E4568" s="13"/>
      <c r="F4568" s="13"/>
      <c r="K4568" s="48"/>
      <c r="L4568" s="50"/>
      <c r="R4568" s="26"/>
      <c r="AA4568" s="13"/>
      <c r="AB4568" s="13"/>
    </row>
    <row r="4569" spans="2:28">
      <c r="B4569" s="13"/>
      <c r="C4569" s="13"/>
      <c r="D4569" s="13"/>
      <c r="E4569" s="13"/>
      <c r="F4569" s="13"/>
      <c r="K4569" s="48"/>
      <c r="L4569" s="50"/>
      <c r="R4569" s="26"/>
      <c r="AA4569" s="13"/>
      <c r="AB4569" s="13"/>
    </row>
    <row r="4570" spans="2:28">
      <c r="B4570" s="13"/>
      <c r="C4570" s="13"/>
      <c r="D4570" s="13"/>
      <c r="E4570" s="13"/>
      <c r="F4570" s="13"/>
      <c r="K4570" s="48"/>
      <c r="L4570" s="50"/>
      <c r="R4570" s="26"/>
      <c r="AA4570" s="13"/>
      <c r="AB4570" s="13"/>
    </row>
    <row r="4571" spans="2:28">
      <c r="B4571" s="13"/>
      <c r="C4571" s="13"/>
      <c r="D4571" s="13"/>
      <c r="E4571" s="13"/>
      <c r="F4571" s="13"/>
      <c r="K4571" s="48"/>
      <c r="L4571" s="50"/>
      <c r="R4571" s="26"/>
      <c r="AA4571" s="13"/>
      <c r="AB4571" s="13"/>
    </row>
    <row r="4572" spans="2:28">
      <c r="B4572" s="13"/>
      <c r="C4572" s="13"/>
      <c r="D4572" s="13"/>
      <c r="E4572" s="13"/>
      <c r="F4572" s="13"/>
      <c r="K4572" s="48"/>
      <c r="L4572" s="50"/>
      <c r="R4572" s="26"/>
      <c r="AA4572" s="13"/>
      <c r="AB4572" s="13"/>
    </row>
    <row r="4573" spans="2:28">
      <c r="B4573" s="13"/>
      <c r="C4573" s="13"/>
      <c r="D4573" s="13"/>
      <c r="E4573" s="13"/>
      <c r="F4573" s="13"/>
      <c r="K4573" s="48"/>
      <c r="L4573" s="50"/>
      <c r="R4573" s="26"/>
      <c r="AA4573" s="13"/>
      <c r="AB4573" s="13"/>
    </row>
    <row r="4574" spans="2:28">
      <c r="B4574" s="13"/>
      <c r="C4574" s="13"/>
      <c r="D4574" s="13"/>
      <c r="E4574" s="13"/>
      <c r="F4574" s="13"/>
      <c r="K4574" s="48"/>
      <c r="L4574" s="50"/>
      <c r="R4574" s="26"/>
      <c r="AA4574" s="13"/>
      <c r="AB4574" s="13"/>
    </row>
    <row r="4575" spans="2:28">
      <c r="B4575" s="13"/>
      <c r="C4575" s="13"/>
      <c r="D4575" s="13"/>
      <c r="E4575" s="13"/>
      <c r="F4575" s="13"/>
      <c r="K4575" s="48"/>
      <c r="L4575" s="50"/>
      <c r="R4575" s="26"/>
      <c r="AA4575" s="13"/>
      <c r="AB4575" s="13"/>
    </row>
    <row r="4576" spans="2:28">
      <c r="B4576" s="13"/>
      <c r="C4576" s="13"/>
      <c r="D4576" s="13"/>
      <c r="E4576" s="13"/>
      <c r="F4576" s="13"/>
      <c r="K4576" s="48"/>
      <c r="L4576" s="50"/>
      <c r="R4576" s="26"/>
      <c r="AA4576" s="13"/>
      <c r="AB4576" s="13"/>
    </row>
    <row r="4577" spans="2:28">
      <c r="B4577" s="13"/>
      <c r="C4577" s="13"/>
      <c r="D4577" s="13"/>
      <c r="E4577" s="13"/>
      <c r="F4577" s="13"/>
      <c r="K4577" s="48"/>
      <c r="L4577" s="50"/>
      <c r="R4577" s="26"/>
      <c r="AA4577" s="13"/>
      <c r="AB4577" s="13"/>
    </row>
    <row r="4578" spans="2:28">
      <c r="B4578" s="13"/>
      <c r="C4578" s="13"/>
      <c r="D4578" s="13"/>
      <c r="E4578" s="13"/>
      <c r="F4578" s="13"/>
      <c r="K4578" s="48"/>
      <c r="L4578" s="50"/>
      <c r="R4578" s="26"/>
      <c r="AA4578" s="13"/>
      <c r="AB4578" s="13"/>
    </row>
    <row r="4579" spans="2:28">
      <c r="B4579" s="13"/>
      <c r="C4579" s="13"/>
      <c r="D4579" s="13"/>
      <c r="E4579" s="13"/>
      <c r="F4579" s="13"/>
      <c r="K4579" s="48"/>
      <c r="L4579" s="50"/>
      <c r="R4579" s="26"/>
      <c r="AA4579" s="13"/>
      <c r="AB4579" s="13"/>
    </row>
    <row r="4580" spans="2:28">
      <c r="B4580" s="13"/>
      <c r="C4580" s="13"/>
      <c r="D4580" s="13"/>
      <c r="E4580" s="13"/>
      <c r="F4580" s="13"/>
      <c r="K4580" s="48"/>
      <c r="L4580" s="50"/>
      <c r="R4580" s="26"/>
      <c r="AA4580" s="13"/>
      <c r="AB4580" s="13"/>
    </row>
    <row r="4581" spans="2:28">
      <c r="B4581" s="13"/>
      <c r="C4581" s="13"/>
      <c r="D4581" s="13"/>
      <c r="E4581" s="13"/>
      <c r="F4581" s="13"/>
      <c r="K4581" s="48"/>
      <c r="L4581" s="50"/>
      <c r="R4581" s="26"/>
      <c r="AA4581" s="13"/>
      <c r="AB4581" s="13"/>
    </row>
    <row r="4582" spans="2:28">
      <c r="B4582" s="13"/>
      <c r="C4582" s="13"/>
      <c r="D4582" s="13"/>
      <c r="E4582" s="13"/>
      <c r="F4582" s="13"/>
      <c r="K4582" s="48"/>
      <c r="L4582" s="50"/>
      <c r="R4582" s="26"/>
      <c r="AA4582" s="13"/>
      <c r="AB4582" s="13"/>
    </row>
    <row r="4583" spans="2:28">
      <c r="B4583" s="13"/>
      <c r="C4583" s="13"/>
      <c r="D4583" s="13"/>
      <c r="E4583" s="13"/>
      <c r="F4583" s="13"/>
      <c r="K4583" s="48"/>
      <c r="L4583" s="50"/>
      <c r="R4583" s="26"/>
      <c r="AA4583" s="13"/>
      <c r="AB4583" s="13"/>
    </row>
    <row r="4584" spans="2:28">
      <c r="B4584" s="13"/>
      <c r="C4584" s="13"/>
      <c r="D4584" s="13"/>
      <c r="E4584" s="13"/>
      <c r="F4584" s="13"/>
      <c r="K4584" s="48"/>
      <c r="L4584" s="50"/>
      <c r="R4584" s="26"/>
      <c r="AA4584" s="13"/>
      <c r="AB4584" s="13"/>
    </row>
    <row r="4585" spans="2:28">
      <c r="B4585" s="13"/>
      <c r="C4585" s="13"/>
      <c r="D4585" s="13"/>
      <c r="E4585" s="13"/>
      <c r="F4585" s="13"/>
      <c r="K4585" s="48"/>
      <c r="L4585" s="50"/>
      <c r="R4585" s="26"/>
      <c r="AA4585" s="13"/>
      <c r="AB4585" s="13"/>
    </row>
    <row r="4586" spans="2:28">
      <c r="B4586" s="13"/>
      <c r="C4586" s="13"/>
      <c r="D4586" s="13"/>
      <c r="E4586" s="13"/>
      <c r="F4586" s="13"/>
      <c r="K4586" s="48"/>
      <c r="L4586" s="50"/>
      <c r="R4586" s="26"/>
      <c r="AA4586" s="13"/>
      <c r="AB4586" s="13"/>
    </row>
    <row r="4587" spans="2:28">
      <c r="B4587" s="13"/>
      <c r="C4587" s="13"/>
      <c r="D4587" s="13"/>
      <c r="E4587" s="13"/>
      <c r="F4587" s="13"/>
      <c r="K4587" s="48"/>
      <c r="L4587" s="50"/>
      <c r="R4587" s="26"/>
      <c r="AA4587" s="13"/>
      <c r="AB4587" s="13"/>
    </row>
    <row r="4588" spans="2:28">
      <c r="B4588" s="13"/>
      <c r="C4588" s="13"/>
      <c r="D4588" s="13"/>
      <c r="E4588" s="13"/>
      <c r="F4588" s="13"/>
      <c r="K4588" s="48"/>
      <c r="L4588" s="50"/>
      <c r="R4588" s="26"/>
      <c r="AA4588" s="13"/>
      <c r="AB4588" s="13"/>
    </row>
    <row r="4589" spans="2:28">
      <c r="B4589" s="13"/>
      <c r="C4589" s="13"/>
      <c r="D4589" s="13"/>
      <c r="E4589" s="13"/>
      <c r="F4589" s="13"/>
      <c r="K4589" s="48"/>
      <c r="L4589" s="50"/>
      <c r="R4589" s="26"/>
      <c r="AA4589" s="13"/>
      <c r="AB4589" s="13"/>
    </row>
    <row r="4590" spans="2:28">
      <c r="B4590" s="13"/>
      <c r="C4590" s="13"/>
      <c r="D4590" s="13"/>
      <c r="E4590" s="13"/>
      <c r="F4590" s="13"/>
      <c r="K4590" s="48"/>
      <c r="L4590" s="50"/>
      <c r="R4590" s="26"/>
      <c r="AA4590" s="13"/>
      <c r="AB4590" s="13"/>
    </row>
    <row r="4591" spans="2:28">
      <c r="B4591" s="13"/>
      <c r="C4591" s="13"/>
      <c r="D4591" s="13"/>
      <c r="E4591" s="13"/>
      <c r="F4591" s="13"/>
      <c r="K4591" s="48"/>
      <c r="L4591" s="50"/>
      <c r="R4591" s="26"/>
      <c r="AA4591" s="13"/>
      <c r="AB4591" s="13"/>
    </row>
    <row r="4592" spans="2:28">
      <c r="B4592" s="13"/>
      <c r="C4592" s="13"/>
      <c r="D4592" s="13"/>
      <c r="E4592" s="13"/>
      <c r="F4592" s="13"/>
      <c r="K4592" s="48"/>
      <c r="L4592" s="50"/>
      <c r="R4592" s="26"/>
      <c r="AA4592" s="13"/>
      <c r="AB4592" s="13"/>
    </row>
    <row r="4593" spans="2:28">
      <c r="B4593" s="13"/>
      <c r="C4593" s="13"/>
      <c r="D4593" s="13"/>
      <c r="E4593" s="13"/>
      <c r="F4593" s="13"/>
      <c r="K4593" s="48"/>
      <c r="L4593" s="50"/>
      <c r="R4593" s="26"/>
      <c r="AA4593" s="13"/>
      <c r="AB4593" s="13"/>
    </row>
    <row r="4594" spans="2:28">
      <c r="B4594" s="13"/>
      <c r="C4594" s="13"/>
      <c r="D4594" s="13"/>
      <c r="E4594" s="13"/>
      <c r="F4594" s="13"/>
      <c r="K4594" s="48"/>
      <c r="L4594" s="50"/>
      <c r="R4594" s="26"/>
      <c r="AA4594" s="13"/>
      <c r="AB4594" s="13"/>
    </row>
    <row r="4595" spans="2:28">
      <c r="B4595" s="13"/>
      <c r="C4595" s="13"/>
      <c r="D4595" s="13"/>
      <c r="E4595" s="13"/>
      <c r="F4595" s="13"/>
      <c r="K4595" s="48"/>
      <c r="L4595" s="50"/>
      <c r="R4595" s="26"/>
      <c r="AA4595" s="13"/>
      <c r="AB4595" s="13"/>
    </row>
    <row r="4596" spans="2:28">
      <c r="B4596" s="13"/>
      <c r="C4596" s="13"/>
      <c r="D4596" s="13"/>
      <c r="E4596" s="13"/>
      <c r="F4596" s="13"/>
      <c r="K4596" s="48"/>
      <c r="L4596" s="50"/>
      <c r="R4596" s="26"/>
      <c r="AA4596" s="13"/>
      <c r="AB4596" s="13"/>
    </row>
    <row r="4597" spans="2:28">
      <c r="B4597" s="13"/>
      <c r="C4597" s="13"/>
      <c r="D4597" s="13"/>
      <c r="E4597" s="13"/>
      <c r="F4597" s="13"/>
      <c r="K4597" s="48"/>
      <c r="L4597" s="50"/>
      <c r="R4597" s="26"/>
      <c r="AA4597" s="13"/>
      <c r="AB4597" s="13"/>
    </row>
    <row r="4598" spans="2:28">
      <c r="B4598" s="13"/>
      <c r="C4598" s="13"/>
      <c r="D4598" s="13"/>
      <c r="E4598" s="13"/>
      <c r="F4598" s="13"/>
      <c r="K4598" s="48"/>
      <c r="L4598" s="50"/>
      <c r="R4598" s="26"/>
      <c r="AA4598" s="13"/>
      <c r="AB4598" s="13"/>
    </row>
    <row r="4599" spans="2:28">
      <c r="B4599" s="13"/>
      <c r="C4599" s="13"/>
      <c r="D4599" s="13"/>
      <c r="E4599" s="13"/>
      <c r="F4599" s="13"/>
      <c r="K4599" s="48"/>
      <c r="L4599" s="50"/>
      <c r="R4599" s="26"/>
      <c r="AA4599" s="13"/>
      <c r="AB4599" s="13"/>
    </row>
    <row r="4600" spans="2:28">
      <c r="B4600" s="13"/>
      <c r="C4600" s="13"/>
      <c r="D4600" s="13"/>
      <c r="E4600" s="13"/>
      <c r="F4600" s="13"/>
      <c r="K4600" s="48"/>
      <c r="L4600" s="50"/>
      <c r="R4600" s="26"/>
      <c r="AA4600" s="13"/>
      <c r="AB4600" s="13"/>
    </row>
    <row r="4601" spans="2:28">
      <c r="B4601" s="13"/>
      <c r="C4601" s="13"/>
      <c r="D4601" s="13"/>
      <c r="E4601" s="13"/>
      <c r="F4601" s="13"/>
      <c r="K4601" s="48"/>
      <c r="L4601" s="50"/>
      <c r="R4601" s="26"/>
      <c r="AA4601" s="13"/>
      <c r="AB4601" s="13"/>
    </row>
    <row r="4602" spans="2:28">
      <c r="B4602" s="13"/>
      <c r="C4602" s="13"/>
      <c r="D4602" s="13"/>
      <c r="E4602" s="13"/>
      <c r="F4602" s="13"/>
      <c r="K4602" s="48"/>
      <c r="L4602" s="50"/>
      <c r="R4602" s="26"/>
      <c r="AA4602" s="13"/>
      <c r="AB4602" s="13"/>
    </row>
    <row r="4603" spans="2:28">
      <c r="B4603" s="13"/>
      <c r="C4603" s="13"/>
      <c r="D4603" s="13"/>
      <c r="E4603" s="13"/>
      <c r="F4603" s="13"/>
      <c r="K4603" s="48"/>
      <c r="L4603" s="50"/>
      <c r="R4603" s="26"/>
      <c r="AA4603" s="13"/>
      <c r="AB4603" s="13"/>
    </row>
    <row r="4604" spans="2:28">
      <c r="B4604" s="13"/>
      <c r="C4604" s="13"/>
      <c r="D4604" s="13"/>
      <c r="E4604" s="13"/>
      <c r="F4604" s="13"/>
      <c r="K4604" s="48"/>
      <c r="L4604" s="50"/>
      <c r="R4604" s="26"/>
      <c r="AA4604" s="13"/>
      <c r="AB4604" s="13"/>
    </row>
    <row r="4605" spans="2:28">
      <c r="B4605" s="13"/>
      <c r="C4605" s="13"/>
      <c r="D4605" s="13"/>
      <c r="E4605" s="13"/>
      <c r="F4605" s="13"/>
      <c r="K4605" s="48"/>
      <c r="L4605" s="50"/>
      <c r="R4605" s="26"/>
      <c r="AA4605" s="13"/>
      <c r="AB4605" s="13"/>
    </row>
    <row r="4606" spans="2:28">
      <c r="B4606" s="13"/>
      <c r="C4606" s="13"/>
      <c r="D4606" s="13"/>
      <c r="E4606" s="13"/>
      <c r="F4606" s="13"/>
      <c r="K4606" s="48"/>
      <c r="L4606" s="50"/>
      <c r="R4606" s="26"/>
      <c r="AA4606" s="13"/>
      <c r="AB4606" s="13"/>
    </row>
    <row r="4607" spans="2:28">
      <c r="B4607" s="13"/>
      <c r="C4607" s="13"/>
      <c r="D4607" s="13"/>
      <c r="E4607" s="13"/>
      <c r="F4607" s="13"/>
      <c r="K4607" s="48"/>
      <c r="L4607" s="50"/>
      <c r="R4607" s="26"/>
      <c r="AA4607" s="13"/>
      <c r="AB4607" s="13"/>
    </row>
    <row r="4608" spans="2:28">
      <c r="B4608" s="13"/>
      <c r="C4608" s="13"/>
      <c r="D4608" s="13"/>
      <c r="E4608" s="13"/>
      <c r="F4608" s="13"/>
      <c r="K4608" s="48"/>
      <c r="L4608" s="50"/>
      <c r="R4608" s="26"/>
      <c r="AA4608" s="13"/>
      <c r="AB4608" s="13"/>
    </row>
    <row r="4609" spans="2:28">
      <c r="B4609" s="13"/>
      <c r="C4609" s="13"/>
      <c r="D4609" s="13"/>
      <c r="E4609" s="13"/>
      <c r="F4609" s="13"/>
      <c r="K4609" s="48"/>
      <c r="L4609" s="50"/>
      <c r="R4609" s="26"/>
      <c r="AA4609" s="13"/>
      <c r="AB4609" s="13"/>
    </row>
    <row r="4610" spans="2:28">
      <c r="B4610" s="13"/>
      <c r="C4610" s="13"/>
      <c r="D4610" s="13"/>
      <c r="E4610" s="13"/>
      <c r="F4610" s="13"/>
      <c r="K4610" s="48"/>
      <c r="L4610" s="50"/>
      <c r="R4610" s="26"/>
      <c r="AA4610" s="13"/>
      <c r="AB4610" s="13"/>
    </row>
    <row r="4611" spans="2:28">
      <c r="B4611" s="13"/>
      <c r="C4611" s="13"/>
      <c r="D4611" s="13"/>
      <c r="E4611" s="13"/>
      <c r="F4611" s="13"/>
      <c r="K4611" s="48"/>
      <c r="L4611" s="50"/>
      <c r="R4611" s="26"/>
      <c r="AA4611" s="13"/>
      <c r="AB4611" s="13"/>
    </row>
    <row r="4612" spans="2:28">
      <c r="B4612" s="13"/>
      <c r="C4612" s="13"/>
      <c r="D4612" s="13"/>
      <c r="E4612" s="13"/>
      <c r="F4612" s="13"/>
      <c r="K4612" s="48"/>
      <c r="L4612" s="50"/>
      <c r="R4612" s="26"/>
      <c r="AA4612" s="13"/>
      <c r="AB4612" s="13"/>
    </row>
    <row r="4613" spans="2:28">
      <c r="B4613" s="13"/>
      <c r="C4613" s="13"/>
      <c r="D4613" s="13"/>
      <c r="E4613" s="13"/>
      <c r="F4613" s="13"/>
      <c r="K4613" s="48"/>
      <c r="L4613" s="50"/>
      <c r="R4613" s="26"/>
      <c r="AA4613" s="13"/>
      <c r="AB4613" s="13"/>
    </row>
    <row r="4614" spans="2:28">
      <c r="B4614" s="13"/>
      <c r="C4614" s="13"/>
      <c r="D4614" s="13"/>
      <c r="E4614" s="13"/>
      <c r="F4614" s="13"/>
      <c r="K4614" s="48"/>
      <c r="L4614" s="50"/>
      <c r="R4614" s="26"/>
      <c r="AA4614" s="13"/>
      <c r="AB4614" s="13"/>
    </row>
    <row r="4615" spans="2:28">
      <c r="B4615" s="13"/>
      <c r="C4615" s="13"/>
      <c r="D4615" s="13"/>
      <c r="E4615" s="13"/>
      <c r="F4615" s="13"/>
      <c r="K4615" s="48"/>
      <c r="L4615" s="50"/>
      <c r="R4615" s="26"/>
      <c r="AA4615" s="13"/>
      <c r="AB4615" s="13"/>
    </row>
    <row r="4616" spans="2:28">
      <c r="B4616" s="13"/>
      <c r="C4616" s="13"/>
      <c r="D4616" s="13"/>
      <c r="E4616" s="13"/>
      <c r="F4616" s="13"/>
      <c r="K4616" s="48"/>
      <c r="L4616" s="50"/>
      <c r="R4616" s="26"/>
      <c r="AA4616" s="13"/>
      <c r="AB4616" s="13"/>
    </row>
    <row r="4617" spans="2:28">
      <c r="B4617" s="13"/>
      <c r="C4617" s="13"/>
      <c r="D4617" s="13"/>
      <c r="E4617" s="13"/>
      <c r="F4617" s="13"/>
      <c r="K4617" s="48"/>
      <c r="L4617" s="50"/>
      <c r="R4617" s="26"/>
      <c r="AA4617" s="13"/>
      <c r="AB4617" s="13"/>
    </row>
    <row r="4618" spans="2:28">
      <c r="B4618" s="13"/>
      <c r="C4618" s="13"/>
      <c r="D4618" s="13"/>
      <c r="E4618" s="13"/>
      <c r="F4618" s="13"/>
      <c r="K4618" s="48"/>
      <c r="L4618" s="50"/>
      <c r="R4618" s="26"/>
      <c r="AA4618" s="13"/>
      <c r="AB4618" s="13"/>
    </row>
    <row r="4619" spans="2:28">
      <c r="B4619" s="13"/>
      <c r="C4619" s="13"/>
      <c r="D4619" s="13"/>
      <c r="E4619" s="13"/>
      <c r="F4619" s="13"/>
      <c r="K4619" s="48"/>
      <c r="L4619" s="50"/>
      <c r="R4619" s="26"/>
      <c r="AA4619" s="13"/>
      <c r="AB4619" s="13"/>
    </row>
    <row r="4620" spans="2:28">
      <c r="B4620" s="13"/>
      <c r="C4620" s="13"/>
      <c r="D4620" s="13"/>
      <c r="E4620" s="13"/>
      <c r="F4620" s="13"/>
      <c r="K4620" s="48"/>
      <c r="L4620" s="50"/>
      <c r="R4620" s="26"/>
      <c r="AA4620" s="13"/>
      <c r="AB4620" s="13"/>
    </row>
    <row r="4621" spans="2:28">
      <c r="B4621" s="13"/>
      <c r="C4621" s="13"/>
      <c r="D4621" s="13"/>
      <c r="E4621" s="13"/>
      <c r="F4621" s="13"/>
      <c r="K4621" s="48"/>
      <c r="L4621" s="50"/>
      <c r="R4621" s="26"/>
      <c r="AA4621" s="13"/>
      <c r="AB4621" s="13"/>
    </row>
    <row r="4622" spans="2:28">
      <c r="B4622" s="13"/>
      <c r="C4622" s="13"/>
      <c r="D4622" s="13"/>
      <c r="E4622" s="13"/>
      <c r="F4622" s="13"/>
      <c r="K4622" s="48"/>
      <c r="L4622" s="50"/>
      <c r="R4622" s="26"/>
      <c r="AA4622" s="13"/>
      <c r="AB4622" s="13"/>
    </row>
    <row r="4623" spans="2:28">
      <c r="B4623" s="13"/>
      <c r="C4623" s="13"/>
      <c r="D4623" s="13"/>
      <c r="E4623" s="13"/>
      <c r="F4623" s="13"/>
      <c r="K4623" s="48"/>
      <c r="L4623" s="50"/>
      <c r="R4623" s="26"/>
      <c r="AA4623" s="13"/>
      <c r="AB4623" s="13"/>
    </row>
    <row r="4624" spans="2:28">
      <c r="B4624" s="13"/>
      <c r="C4624" s="13"/>
      <c r="D4624" s="13"/>
      <c r="E4624" s="13"/>
      <c r="F4624" s="13"/>
      <c r="K4624" s="48"/>
      <c r="L4624" s="50"/>
      <c r="R4624" s="26"/>
      <c r="AA4624" s="13"/>
      <c r="AB4624" s="13"/>
    </row>
    <row r="4625" spans="2:28">
      <c r="B4625" s="13"/>
      <c r="C4625" s="13"/>
      <c r="D4625" s="13"/>
      <c r="E4625" s="13"/>
      <c r="F4625" s="13"/>
      <c r="K4625" s="48"/>
      <c r="L4625" s="50"/>
      <c r="R4625" s="26"/>
      <c r="AA4625" s="13"/>
      <c r="AB4625" s="13"/>
    </row>
    <row r="4626" spans="2:28">
      <c r="B4626" s="13"/>
      <c r="C4626" s="13"/>
      <c r="D4626" s="13"/>
      <c r="E4626" s="13"/>
      <c r="F4626" s="13"/>
      <c r="K4626" s="48"/>
      <c r="L4626" s="50"/>
      <c r="R4626" s="26"/>
      <c r="AA4626" s="13"/>
      <c r="AB4626" s="13"/>
    </row>
    <row r="4627" spans="2:28">
      <c r="B4627" s="13"/>
      <c r="C4627" s="13"/>
      <c r="D4627" s="13"/>
      <c r="E4627" s="13"/>
      <c r="F4627" s="13"/>
      <c r="K4627" s="48"/>
      <c r="L4627" s="50"/>
      <c r="R4627" s="26"/>
      <c r="AA4627" s="13"/>
      <c r="AB4627" s="13"/>
    </row>
    <row r="4628" spans="2:28">
      <c r="B4628" s="13"/>
      <c r="C4628" s="13"/>
      <c r="D4628" s="13"/>
      <c r="E4628" s="13"/>
      <c r="F4628" s="13"/>
      <c r="K4628" s="48"/>
      <c r="L4628" s="50"/>
      <c r="R4628" s="26"/>
      <c r="AA4628" s="13"/>
      <c r="AB4628" s="13"/>
    </row>
    <row r="4629" spans="2:28">
      <c r="B4629" s="13"/>
      <c r="C4629" s="13"/>
      <c r="D4629" s="13"/>
      <c r="E4629" s="13"/>
      <c r="F4629" s="13"/>
      <c r="K4629" s="48"/>
      <c r="L4629" s="50"/>
      <c r="R4629" s="26"/>
      <c r="AA4629" s="13"/>
      <c r="AB4629" s="13"/>
    </row>
    <row r="4630" spans="2:28">
      <c r="B4630" s="13"/>
      <c r="C4630" s="13"/>
      <c r="D4630" s="13"/>
      <c r="E4630" s="13"/>
      <c r="F4630" s="13"/>
      <c r="K4630" s="48"/>
      <c r="L4630" s="50"/>
      <c r="R4630" s="26"/>
      <c r="AA4630" s="13"/>
      <c r="AB4630" s="13"/>
    </row>
    <row r="4631" spans="2:28">
      <c r="B4631" s="13"/>
      <c r="C4631" s="13"/>
      <c r="D4631" s="13"/>
      <c r="E4631" s="13"/>
      <c r="F4631" s="13"/>
      <c r="K4631" s="48"/>
      <c r="L4631" s="50"/>
      <c r="R4631" s="26"/>
      <c r="AA4631" s="13"/>
      <c r="AB4631" s="13"/>
    </row>
    <row r="4632" spans="2:28">
      <c r="B4632" s="13"/>
      <c r="C4632" s="13"/>
      <c r="D4632" s="13"/>
      <c r="E4632" s="13"/>
      <c r="F4632" s="13"/>
      <c r="K4632" s="48"/>
      <c r="L4632" s="50"/>
      <c r="R4632" s="26"/>
      <c r="AA4632" s="13"/>
      <c r="AB4632" s="13"/>
    </row>
    <row r="4633" spans="2:28">
      <c r="B4633" s="13"/>
      <c r="C4633" s="13"/>
      <c r="D4633" s="13"/>
      <c r="E4633" s="13"/>
      <c r="F4633" s="13"/>
      <c r="K4633" s="48"/>
      <c r="L4633" s="50"/>
      <c r="R4633" s="26"/>
      <c r="AA4633" s="13"/>
      <c r="AB4633" s="13"/>
    </row>
    <row r="4634" spans="2:28">
      <c r="B4634" s="13"/>
      <c r="C4634" s="13"/>
      <c r="D4634" s="13"/>
      <c r="E4634" s="13"/>
      <c r="F4634" s="13"/>
      <c r="K4634" s="48"/>
      <c r="L4634" s="50"/>
      <c r="R4634" s="26"/>
      <c r="AA4634" s="13"/>
      <c r="AB4634" s="13"/>
    </row>
    <row r="4635" spans="2:28">
      <c r="B4635" s="13"/>
      <c r="C4635" s="13"/>
      <c r="D4635" s="13"/>
      <c r="E4635" s="13"/>
      <c r="F4635" s="13"/>
      <c r="K4635" s="48"/>
      <c r="L4635" s="50"/>
      <c r="R4635" s="26"/>
      <c r="AA4635" s="13"/>
      <c r="AB4635" s="13"/>
    </row>
    <row r="4636" spans="2:28">
      <c r="B4636" s="13"/>
      <c r="C4636" s="13"/>
      <c r="D4636" s="13"/>
      <c r="E4636" s="13"/>
      <c r="F4636" s="13"/>
      <c r="K4636" s="48"/>
      <c r="L4636" s="50"/>
      <c r="R4636" s="26"/>
      <c r="AA4636" s="13"/>
      <c r="AB4636" s="13"/>
    </row>
    <row r="4637" spans="2:28">
      <c r="B4637" s="13"/>
      <c r="C4637" s="13"/>
      <c r="D4637" s="13"/>
      <c r="E4637" s="13"/>
      <c r="F4637" s="13"/>
      <c r="K4637" s="48"/>
      <c r="L4637" s="50"/>
      <c r="R4637" s="26"/>
      <c r="AA4637" s="13"/>
      <c r="AB4637" s="13"/>
    </row>
    <row r="4638" spans="2:28">
      <c r="B4638" s="13"/>
      <c r="C4638" s="13"/>
      <c r="D4638" s="13"/>
      <c r="E4638" s="13"/>
      <c r="F4638" s="13"/>
      <c r="K4638" s="48"/>
      <c r="L4638" s="50"/>
      <c r="R4638" s="26"/>
      <c r="AA4638" s="13"/>
      <c r="AB4638" s="13"/>
    </row>
    <row r="4639" spans="2:28">
      <c r="B4639" s="13"/>
      <c r="C4639" s="13"/>
      <c r="D4639" s="13"/>
      <c r="E4639" s="13"/>
      <c r="F4639" s="13"/>
      <c r="K4639" s="48"/>
      <c r="L4639" s="50"/>
      <c r="R4639" s="26"/>
      <c r="AA4639" s="13"/>
      <c r="AB4639" s="13"/>
    </row>
    <row r="4640" spans="2:28">
      <c r="B4640" s="13"/>
      <c r="C4640" s="13"/>
      <c r="D4640" s="13"/>
      <c r="E4640" s="13"/>
      <c r="F4640" s="13"/>
      <c r="K4640" s="48"/>
      <c r="L4640" s="50"/>
      <c r="R4640" s="26"/>
      <c r="AA4640" s="13"/>
      <c r="AB4640" s="13"/>
    </row>
    <row r="4641" spans="2:28">
      <c r="B4641" s="13"/>
      <c r="C4641" s="13"/>
      <c r="D4641" s="13"/>
      <c r="E4641" s="13"/>
      <c r="F4641" s="13"/>
      <c r="K4641" s="48"/>
      <c r="L4641" s="50"/>
      <c r="R4641" s="26"/>
      <c r="AA4641" s="13"/>
      <c r="AB4641" s="13"/>
    </row>
    <row r="4642" spans="2:28">
      <c r="B4642" s="13"/>
      <c r="C4642" s="13"/>
      <c r="D4642" s="13"/>
      <c r="E4642" s="13"/>
      <c r="F4642" s="13"/>
      <c r="K4642" s="48"/>
      <c r="L4642" s="50"/>
      <c r="R4642" s="26"/>
      <c r="AA4642" s="13"/>
      <c r="AB4642" s="13"/>
    </row>
    <row r="4643" spans="2:28">
      <c r="B4643" s="13"/>
      <c r="C4643" s="13"/>
      <c r="D4643" s="13"/>
      <c r="E4643" s="13"/>
      <c r="F4643" s="13"/>
      <c r="K4643" s="48"/>
      <c r="L4643" s="50"/>
      <c r="R4643" s="26"/>
      <c r="AA4643" s="13"/>
      <c r="AB4643" s="13"/>
    </row>
    <row r="4644" spans="2:28">
      <c r="B4644" s="13"/>
      <c r="C4644" s="13"/>
      <c r="D4644" s="13"/>
      <c r="E4644" s="13"/>
      <c r="F4644" s="13"/>
      <c r="K4644" s="48"/>
      <c r="L4644" s="50"/>
      <c r="R4644" s="26"/>
      <c r="AA4644" s="13"/>
      <c r="AB4644" s="13"/>
    </row>
    <row r="4645" spans="2:28">
      <c r="B4645" s="13"/>
      <c r="C4645" s="13"/>
      <c r="D4645" s="13"/>
      <c r="E4645" s="13"/>
      <c r="F4645" s="13"/>
      <c r="K4645" s="48"/>
      <c r="L4645" s="50"/>
      <c r="R4645" s="26"/>
      <c r="AA4645" s="13"/>
      <c r="AB4645" s="13"/>
    </row>
    <row r="4646" spans="2:28">
      <c r="B4646" s="13"/>
      <c r="C4646" s="13"/>
      <c r="D4646" s="13"/>
      <c r="E4646" s="13"/>
      <c r="F4646" s="13"/>
      <c r="K4646" s="48"/>
      <c r="L4646" s="50"/>
      <c r="R4646" s="26"/>
      <c r="AA4646" s="13"/>
      <c r="AB4646" s="13"/>
    </row>
    <row r="4647" spans="2:28">
      <c r="B4647" s="13"/>
      <c r="C4647" s="13"/>
      <c r="D4647" s="13"/>
      <c r="E4647" s="13"/>
      <c r="F4647" s="13"/>
      <c r="K4647" s="48"/>
      <c r="L4647" s="50"/>
      <c r="R4647" s="26"/>
      <c r="AA4647" s="13"/>
      <c r="AB4647" s="13"/>
    </row>
    <row r="4648" spans="2:28">
      <c r="B4648" s="13"/>
      <c r="C4648" s="13"/>
      <c r="D4648" s="13"/>
      <c r="E4648" s="13"/>
      <c r="F4648" s="13"/>
      <c r="K4648" s="48"/>
      <c r="L4648" s="50"/>
      <c r="R4648" s="26"/>
      <c r="AA4648" s="13"/>
      <c r="AB4648" s="13"/>
    </row>
    <row r="4649" spans="2:28">
      <c r="B4649" s="13"/>
      <c r="C4649" s="13"/>
      <c r="D4649" s="13"/>
      <c r="E4649" s="13"/>
      <c r="F4649" s="13"/>
      <c r="K4649" s="48"/>
      <c r="L4649" s="50"/>
      <c r="R4649" s="26"/>
      <c r="AA4649" s="13"/>
      <c r="AB4649" s="13"/>
    </row>
    <row r="4650" spans="2:28">
      <c r="B4650" s="13"/>
      <c r="C4650" s="13"/>
      <c r="D4650" s="13"/>
      <c r="E4650" s="13"/>
      <c r="F4650" s="13"/>
      <c r="K4650" s="48"/>
      <c r="L4650" s="50"/>
      <c r="R4650" s="26"/>
      <c r="AA4650" s="13"/>
      <c r="AB4650" s="13"/>
    </row>
    <row r="4651" spans="2:28">
      <c r="B4651" s="13"/>
      <c r="C4651" s="13"/>
      <c r="D4651" s="13"/>
      <c r="E4651" s="13"/>
      <c r="F4651" s="13"/>
      <c r="K4651" s="48"/>
      <c r="L4651" s="50"/>
      <c r="R4651" s="26"/>
      <c r="AA4651" s="13"/>
      <c r="AB4651" s="13"/>
    </row>
    <row r="4652" spans="2:28">
      <c r="B4652" s="13"/>
      <c r="C4652" s="13"/>
      <c r="D4652" s="13"/>
      <c r="E4652" s="13"/>
      <c r="F4652" s="13"/>
      <c r="K4652" s="48"/>
      <c r="L4652" s="50"/>
      <c r="R4652" s="26"/>
      <c r="AA4652" s="13"/>
      <c r="AB4652" s="13"/>
    </row>
    <row r="4653" spans="2:28">
      <c r="B4653" s="13"/>
      <c r="C4653" s="13"/>
      <c r="D4653" s="13"/>
      <c r="E4653" s="13"/>
      <c r="F4653" s="13"/>
      <c r="K4653" s="48"/>
      <c r="L4653" s="50"/>
      <c r="R4653" s="26"/>
      <c r="AA4653" s="13"/>
      <c r="AB4653" s="13"/>
    </row>
    <row r="4654" spans="2:28">
      <c r="B4654" s="13"/>
      <c r="C4654" s="13"/>
      <c r="D4654" s="13"/>
      <c r="E4654" s="13"/>
      <c r="F4654" s="13"/>
      <c r="K4654" s="48"/>
      <c r="L4654" s="50"/>
      <c r="R4654" s="26"/>
      <c r="AA4654" s="13"/>
      <c r="AB4654" s="13"/>
    </row>
    <row r="4655" spans="2:28">
      <c r="B4655" s="13"/>
      <c r="C4655" s="13"/>
      <c r="D4655" s="13"/>
      <c r="E4655" s="13"/>
      <c r="F4655" s="13"/>
      <c r="K4655" s="48"/>
      <c r="L4655" s="50"/>
      <c r="R4655" s="26"/>
      <c r="AA4655" s="13"/>
      <c r="AB4655" s="13"/>
    </row>
    <row r="4656" spans="2:28">
      <c r="B4656" s="13"/>
      <c r="C4656" s="13"/>
      <c r="D4656" s="13"/>
      <c r="E4656" s="13"/>
      <c r="F4656" s="13"/>
      <c r="K4656" s="48"/>
      <c r="L4656" s="50"/>
      <c r="R4656" s="26"/>
      <c r="AA4656" s="13"/>
      <c r="AB4656" s="13"/>
    </row>
    <row r="4657" spans="2:28">
      <c r="B4657" s="13"/>
      <c r="C4657" s="13"/>
      <c r="D4657" s="13"/>
      <c r="E4657" s="13"/>
      <c r="F4657" s="13"/>
      <c r="K4657" s="48"/>
      <c r="L4657" s="50"/>
      <c r="R4657" s="26"/>
      <c r="AA4657" s="13"/>
      <c r="AB4657" s="13"/>
    </row>
    <row r="4658" spans="2:28">
      <c r="B4658" s="13"/>
      <c r="C4658" s="13"/>
      <c r="D4658" s="13"/>
      <c r="E4658" s="13"/>
      <c r="F4658" s="13"/>
      <c r="K4658" s="48"/>
      <c r="L4658" s="50"/>
      <c r="R4658" s="26"/>
      <c r="AA4658" s="13"/>
      <c r="AB4658" s="13"/>
    </row>
    <row r="4659" spans="2:28">
      <c r="B4659" s="13"/>
      <c r="C4659" s="13"/>
      <c r="D4659" s="13"/>
      <c r="E4659" s="13"/>
      <c r="F4659" s="13"/>
      <c r="K4659" s="48"/>
      <c r="L4659" s="50"/>
      <c r="R4659" s="26"/>
      <c r="AA4659" s="13"/>
      <c r="AB4659" s="13"/>
    </row>
    <row r="4660" spans="2:28">
      <c r="B4660" s="13"/>
      <c r="C4660" s="13"/>
      <c r="D4660" s="13"/>
      <c r="E4660" s="13"/>
      <c r="F4660" s="13"/>
      <c r="K4660" s="48"/>
      <c r="L4660" s="50"/>
      <c r="R4660" s="26"/>
      <c r="AA4660" s="13"/>
      <c r="AB4660" s="13"/>
    </row>
    <row r="4661" spans="2:28">
      <c r="B4661" s="13"/>
      <c r="C4661" s="13"/>
      <c r="D4661" s="13"/>
      <c r="E4661" s="13"/>
      <c r="F4661" s="13"/>
      <c r="K4661" s="48"/>
      <c r="L4661" s="50"/>
      <c r="R4661" s="26"/>
      <c r="AA4661" s="13"/>
      <c r="AB4661" s="13"/>
    </row>
    <row r="4662" spans="2:28">
      <c r="B4662" s="13"/>
      <c r="C4662" s="13"/>
      <c r="D4662" s="13"/>
      <c r="E4662" s="13"/>
      <c r="F4662" s="13"/>
      <c r="K4662" s="48"/>
      <c r="L4662" s="50"/>
      <c r="R4662" s="26"/>
      <c r="AA4662" s="13"/>
      <c r="AB4662" s="13"/>
    </row>
    <row r="4663" spans="2:28">
      <c r="B4663" s="13"/>
      <c r="C4663" s="13"/>
      <c r="D4663" s="13"/>
      <c r="E4663" s="13"/>
      <c r="F4663" s="13"/>
      <c r="K4663" s="48"/>
      <c r="L4663" s="50"/>
      <c r="R4663" s="26"/>
      <c r="AA4663" s="13"/>
      <c r="AB4663" s="13"/>
    </row>
    <row r="4664" spans="2:28">
      <c r="B4664" s="13"/>
      <c r="C4664" s="13"/>
      <c r="D4664" s="13"/>
      <c r="E4664" s="13"/>
      <c r="F4664" s="13"/>
      <c r="K4664" s="48"/>
      <c r="L4664" s="50"/>
      <c r="R4664" s="26"/>
      <c r="AA4664" s="13"/>
      <c r="AB4664" s="13"/>
    </row>
    <row r="4665" spans="2:28">
      <c r="B4665" s="13"/>
      <c r="C4665" s="13"/>
      <c r="D4665" s="13"/>
      <c r="E4665" s="13"/>
      <c r="F4665" s="13"/>
      <c r="K4665" s="48"/>
      <c r="L4665" s="50"/>
      <c r="R4665" s="26"/>
      <c r="AA4665" s="13"/>
      <c r="AB4665" s="13"/>
    </row>
    <row r="4666" spans="2:28">
      <c r="B4666" s="13"/>
      <c r="C4666" s="13"/>
      <c r="D4666" s="13"/>
      <c r="E4666" s="13"/>
      <c r="F4666" s="13"/>
      <c r="K4666" s="48"/>
      <c r="L4666" s="50"/>
      <c r="R4666" s="26"/>
      <c r="AA4666" s="13"/>
      <c r="AB4666" s="13"/>
    </row>
    <row r="4667" spans="2:28">
      <c r="B4667" s="13"/>
      <c r="C4667" s="13"/>
      <c r="D4667" s="13"/>
      <c r="E4667" s="13"/>
      <c r="F4667" s="13"/>
      <c r="K4667" s="48"/>
      <c r="L4667" s="50"/>
      <c r="R4667" s="26"/>
      <c r="AA4667" s="13"/>
      <c r="AB4667" s="13"/>
    </row>
    <row r="4668" spans="2:28">
      <c r="B4668" s="13"/>
      <c r="C4668" s="13"/>
      <c r="D4668" s="13"/>
      <c r="E4668" s="13"/>
      <c r="F4668" s="13"/>
      <c r="K4668" s="48"/>
      <c r="L4668" s="50"/>
      <c r="R4668" s="26"/>
      <c r="AA4668" s="13"/>
      <c r="AB4668" s="13"/>
    </row>
    <row r="4669" spans="2:28">
      <c r="B4669" s="13"/>
      <c r="C4669" s="13"/>
      <c r="D4669" s="13"/>
      <c r="E4669" s="13"/>
      <c r="F4669" s="13"/>
      <c r="K4669" s="48"/>
      <c r="L4669" s="50"/>
      <c r="R4669" s="26"/>
      <c r="AA4669" s="13"/>
      <c r="AB4669" s="13"/>
    </row>
    <row r="4670" spans="2:28">
      <c r="B4670" s="13"/>
      <c r="C4670" s="13"/>
      <c r="D4670" s="13"/>
      <c r="E4670" s="13"/>
      <c r="F4670" s="13"/>
      <c r="K4670" s="48"/>
      <c r="L4670" s="50"/>
      <c r="R4670" s="26"/>
      <c r="AA4670" s="13"/>
      <c r="AB4670" s="13"/>
    </row>
    <row r="4671" spans="2:28">
      <c r="B4671" s="13"/>
      <c r="C4671" s="13"/>
      <c r="D4671" s="13"/>
      <c r="E4671" s="13"/>
      <c r="F4671" s="13"/>
      <c r="K4671" s="48"/>
      <c r="L4671" s="50"/>
      <c r="R4671" s="26"/>
      <c r="AA4671" s="13"/>
      <c r="AB4671" s="13"/>
    </row>
    <row r="4672" spans="2:28">
      <c r="B4672" s="13"/>
      <c r="C4672" s="13"/>
      <c r="D4672" s="13"/>
      <c r="E4672" s="13"/>
      <c r="F4672" s="13"/>
      <c r="K4672" s="48"/>
      <c r="L4672" s="50"/>
      <c r="R4672" s="26"/>
      <c r="AA4672" s="13"/>
      <c r="AB4672" s="13"/>
    </row>
    <row r="4673" spans="2:28">
      <c r="B4673" s="13"/>
      <c r="C4673" s="13"/>
      <c r="D4673" s="13"/>
      <c r="E4673" s="13"/>
      <c r="F4673" s="13"/>
      <c r="K4673" s="48"/>
      <c r="L4673" s="50"/>
      <c r="R4673" s="26"/>
      <c r="AA4673" s="13"/>
      <c r="AB4673" s="13"/>
    </row>
    <row r="4674" spans="2:28">
      <c r="B4674" s="13"/>
      <c r="C4674" s="13"/>
      <c r="D4674" s="13"/>
      <c r="E4674" s="13"/>
      <c r="F4674" s="13"/>
      <c r="K4674" s="48"/>
      <c r="L4674" s="50"/>
      <c r="R4674" s="26"/>
      <c r="AA4674" s="13"/>
      <c r="AB4674" s="13"/>
    </row>
    <row r="4675" spans="2:28">
      <c r="B4675" s="13"/>
      <c r="C4675" s="13"/>
      <c r="D4675" s="13"/>
      <c r="E4675" s="13"/>
      <c r="F4675" s="13"/>
      <c r="K4675" s="48"/>
      <c r="L4675" s="50"/>
      <c r="R4675" s="26"/>
      <c r="AA4675" s="13"/>
      <c r="AB4675" s="13"/>
    </row>
    <row r="4676" spans="2:28">
      <c r="B4676" s="13"/>
      <c r="C4676" s="13"/>
      <c r="D4676" s="13"/>
      <c r="E4676" s="13"/>
      <c r="F4676" s="13"/>
      <c r="K4676" s="48"/>
      <c r="L4676" s="50"/>
      <c r="R4676" s="26"/>
      <c r="AA4676" s="13"/>
      <c r="AB4676" s="13"/>
    </row>
    <row r="4677" spans="2:28">
      <c r="B4677" s="13"/>
      <c r="C4677" s="13"/>
      <c r="D4677" s="13"/>
      <c r="E4677" s="13"/>
      <c r="F4677" s="13"/>
      <c r="K4677" s="48"/>
      <c r="L4677" s="50"/>
      <c r="R4677" s="26"/>
      <c r="AA4677" s="13"/>
      <c r="AB4677" s="13"/>
    </row>
    <row r="4678" spans="2:28">
      <c r="B4678" s="13"/>
      <c r="C4678" s="13"/>
      <c r="D4678" s="13"/>
      <c r="E4678" s="13"/>
      <c r="F4678" s="13"/>
      <c r="K4678" s="48"/>
      <c r="L4678" s="50"/>
      <c r="R4678" s="26"/>
      <c r="AA4678" s="13"/>
      <c r="AB4678" s="13"/>
    </row>
    <row r="4679" spans="2:28">
      <c r="B4679" s="13"/>
      <c r="C4679" s="13"/>
      <c r="D4679" s="13"/>
      <c r="E4679" s="13"/>
      <c r="F4679" s="13"/>
      <c r="K4679" s="48"/>
      <c r="L4679" s="50"/>
      <c r="R4679" s="26"/>
      <c r="AA4679" s="13"/>
      <c r="AB4679" s="13"/>
    </row>
    <row r="4680" spans="2:28">
      <c r="B4680" s="13"/>
      <c r="C4680" s="13"/>
      <c r="D4680" s="13"/>
      <c r="E4680" s="13"/>
      <c r="F4680" s="13"/>
      <c r="K4680" s="48"/>
      <c r="L4680" s="50"/>
      <c r="R4680" s="26"/>
      <c r="AA4680" s="13"/>
      <c r="AB4680" s="13"/>
    </row>
    <row r="4681" spans="2:28">
      <c r="B4681" s="13"/>
      <c r="C4681" s="13"/>
      <c r="D4681" s="13"/>
      <c r="E4681" s="13"/>
      <c r="F4681" s="13"/>
      <c r="K4681" s="48"/>
      <c r="L4681" s="50"/>
      <c r="R4681" s="26"/>
      <c r="AA4681" s="13"/>
      <c r="AB4681" s="13"/>
    </row>
    <row r="4682" spans="2:28">
      <c r="B4682" s="13"/>
      <c r="C4682" s="13"/>
      <c r="D4682" s="13"/>
      <c r="E4682" s="13"/>
      <c r="F4682" s="13"/>
      <c r="K4682" s="48"/>
      <c r="L4682" s="50"/>
      <c r="R4682" s="26"/>
      <c r="AA4682" s="13"/>
      <c r="AB4682" s="13"/>
    </row>
    <row r="4683" spans="2:28">
      <c r="B4683" s="13"/>
      <c r="C4683" s="13"/>
      <c r="D4683" s="13"/>
      <c r="E4683" s="13"/>
      <c r="F4683" s="13"/>
      <c r="K4683" s="48"/>
      <c r="L4683" s="50"/>
      <c r="R4683" s="26"/>
      <c r="AA4683" s="13"/>
      <c r="AB4683" s="13"/>
    </row>
    <row r="4684" spans="2:28">
      <c r="B4684" s="13"/>
      <c r="C4684" s="13"/>
      <c r="D4684" s="13"/>
      <c r="E4684" s="13"/>
      <c r="F4684" s="13"/>
      <c r="K4684" s="48"/>
      <c r="L4684" s="50"/>
      <c r="R4684" s="26"/>
      <c r="AA4684" s="13"/>
      <c r="AB4684" s="13"/>
    </row>
    <row r="4685" spans="2:28">
      <c r="B4685" s="13"/>
      <c r="C4685" s="13"/>
      <c r="D4685" s="13"/>
      <c r="E4685" s="13"/>
      <c r="F4685" s="13"/>
      <c r="K4685" s="48"/>
      <c r="L4685" s="50"/>
      <c r="R4685" s="26"/>
      <c r="AA4685" s="13"/>
      <c r="AB4685" s="13"/>
    </row>
    <row r="4686" spans="2:28">
      <c r="B4686" s="13"/>
      <c r="C4686" s="13"/>
      <c r="D4686" s="13"/>
      <c r="E4686" s="13"/>
      <c r="F4686" s="13"/>
      <c r="K4686" s="48"/>
      <c r="L4686" s="50"/>
      <c r="R4686" s="26"/>
      <c r="AA4686" s="13"/>
      <c r="AB4686" s="13"/>
    </row>
    <row r="4687" spans="2:28">
      <c r="B4687" s="13"/>
      <c r="C4687" s="13"/>
      <c r="D4687" s="13"/>
      <c r="E4687" s="13"/>
      <c r="F4687" s="13"/>
      <c r="K4687" s="48"/>
      <c r="L4687" s="50"/>
      <c r="R4687" s="26"/>
      <c r="AA4687" s="13"/>
      <c r="AB4687" s="13"/>
    </row>
    <row r="4688" spans="2:28">
      <c r="B4688" s="13"/>
      <c r="C4688" s="13"/>
      <c r="D4688" s="13"/>
      <c r="E4688" s="13"/>
      <c r="F4688" s="13"/>
      <c r="K4688" s="48"/>
      <c r="L4688" s="50"/>
      <c r="R4688" s="26"/>
      <c r="AA4688" s="13"/>
      <c r="AB4688" s="13"/>
    </row>
    <row r="4689" spans="2:28">
      <c r="B4689" s="13"/>
      <c r="C4689" s="13"/>
      <c r="D4689" s="13"/>
      <c r="E4689" s="13"/>
      <c r="F4689" s="13"/>
      <c r="K4689" s="48"/>
      <c r="L4689" s="50"/>
      <c r="R4689" s="26"/>
      <c r="AA4689" s="13"/>
      <c r="AB4689" s="13"/>
    </row>
    <row r="4690" spans="2:28">
      <c r="B4690" s="13"/>
      <c r="C4690" s="13"/>
      <c r="D4690" s="13"/>
      <c r="E4690" s="13"/>
      <c r="F4690" s="13"/>
      <c r="K4690" s="48"/>
      <c r="L4690" s="50"/>
      <c r="R4690" s="26"/>
      <c r="AA4690" s="13"/>
      <c r="AB4690" s="13"/>
    </row>
    <row r="4691" spans="2:28">
      <c r="B4691" s="13"/>
      <c r="C4691" s="13"/>
      <c r="D4691" s="13"/>
      <c r="E4691" s="13"/>
      <c r="F4691" s="13"/>
      <c r="K4691" s="48"/>
      <c r="L4691" s="50"/>
      <c r="R4691" s="26"/>
      <c r="AA4691" s="13"/>
      <c r="AB4691" s="13"/>
    </row>
    <row r="4692" spans="2:28">
      <c r="B4692" s="13"/>
      <c r="C4692" s="13"/>
      <c r="D4692" s="13"/>
      <c r="E4692" s="13"/>
      <c r="F4692" s="13"/>
      <c r="K4692" s="48"/>
      <c r="L4692" s="50"/>
      <c r="R4692" s="26"/>
      <c r="AA4692" s="13"/>
      <c r="AB4692" s="13"/>
    </row>
    <row r="4693" spans="2:28">
      <c r="B4693" s="13"/>
      <c r="C4693" s="13"/>
      <c r="D4693" s="13"/>
      <c r="E4693" s="13"/>
      <c r="F4693" s="13"/>
      <c r="K4693" s="48"/>
      <c r="L4693" s="50"/>
      <c r="R4693" s="26"/>
      <c r="AA4693" s="13"/>
      <c r="AB4693" s="13"/>
    </row>
    <row r="4694" spans="2:28">
      <c r="B4694" s="13"/>
      <c r="C4694" s="13"/>
      <c r="D4694" s="13"/>
      <c r="E4694" s="13"/>
      <c r="F4694" s="13"/>
      <c r="K4694" s="48"/>
      <c r="L4694" s="50"/>
      <c r="R4694" s="26"/>
      <c r="AA4694" s="13"/>
      <c r="AB4694" s="13"/>
    </row>
    <row r="4695" spans="2:28">
      <c r="B4695" s="13"/>
      <c r="C4695" s="13"/>
      <c r="D4695" s="13"/>
      <c r="E4695" s="13"/>
      <c r="F4695" s="13"/>
      <c r="K4695" s="48"/>
      <c r="L4695" s="50"/>
      <c r="R4695" s="26"/>
      <c r="AA4695" s="13"/>
      <c r="AB4695" s="13"/>
    </row>
    <row r="4696" spans="2:28">
      <c r="B4696" s="13"/>
      <c r="C4696" s="13"/>
      <c r="D4696" s="13"/>
      <c r="E4696" s="13"/>
      <c r="F4696" s="13"/>
      <c r="K4696" s="48"/>
      <c r="L4696" s="50"/>
      <c r="R4696" s="26"/>
      <c r="AA4696" s="13"/>
      <c r="AB4696" s="13"/>
    </row>
    <row r="4697" spans="2:28">
      <c r="B4697" s="13"/>
      <c r="C4697" s="13"/>
      <c r="D4697" s="13"/>
      <c r="E4697" s="13"/>
      <c r="F4697" s="13"/>
      <c r="K4697" s="48"/>
      <c r="L4697" s="50"/>
      <c r="R4697" s="26"/>
      <c r="AA4697" s="13"/>
      <c r="AB4697" s="13"/>
    </row>
    <row r="4698" spans="2:28">
      <c r="B4698" s="13"/>
      <c r="C4698" s="13"/>
      <c r="D4698" s="13"/>
      <c r="E4698" s="13"/>
      <c r="F4698" s="13"/>
      <c r="K4698" s="48"/>
      <c r="L4698" s="50"/>
      <c r="R4698" s="26"/>
      <c r="AA4698" s="13"/>
      <c r="AB4698" s="13"/>
    </row>
    <row r="4699" spans="2:28">
      <c r="B4699" s="13"/>
      <c r="C4699" s="13"/>
      <c r="D4699" s="13"/>
      <c r="E4699" s="13"/>
      <c r="F4699" s="13"/>
      <c r="K4699" s="48"/>
      <c r="L4699" s="50"/>
      <c r="R4699" s="26"/>
      <c r="AA4699" s="13"/>
      <c r="AB4699" s="13"/>
    </row>
    <row r="4700" spans="2:28">
      <c r="B4700" s="13"/>
      <c r="C4700" s="13"/>
      <c r="D4700" s="13"/>
      <c r="E4700" s="13"/>
      <c r="F4700" s="13"/>
      <c r="K4700" s="48"/>
      <c r="L4700" s="50"/>
      <c r="R4700" s="26"/>
      <c r="AA4700" s="13"/>
      <c r="AB4700" s="13"/>
    </row>
    <row r="4701" spans="2:28">
      <c r="B4701" s="13"/>
      <c r="C4701" s="13"/>
      <c r="D4701" s="13"/>
      <c r="E4701" s="13"/>
      <c r="F4701" s="13"/>
      <c r="K4701" s="48"/>
      <c r="L4701" s="50"/>
      <c r="R4701" s="26"/>
      <c r="AA4701" s="13"/>
      <c r="AB4701" s="13"/>
    </row>
    <row r="4702" spans="2:28">
      <c r="B4702" s="13"/>
      <c r="C4702" s="13"/>
      <c r="D4702" s="13"/>
      <c r="E4702" s="13"/>
      <c r="F4702" s="13"/>
      <c r="K4702" s="48"/>
      <c r="L4702" s="50"/>
      <c r="R4702" s="26"/>
      <c r="AA4702" s="13"/>
      <c r="AB4702" s="13"/>
    </row>
    <row r="4703" spans="2:28">
      <c r="B4703" s="13"/>
      <c r="C4703" s="13"/>
      <c r="D4703" s="13"/>
      <c r="E4703" s="13"/>
      <c r="F4703" s="13"/>
      <c r="K4703" s="48"/>
      <c r="L4703" s="50"/>
      <c r="R4703" s="26"/>
      <c r="AA4703" s="13"/>
      <c r="AB4703" s="13"/>
    </row>
    <row r="4704" spans="2:28">
      <c r="B4704" s="13"/>
      <c r="C4704" s="13"/>
      <c r="D4704" s="13"/>
      <c r="E4704" s="13"/>
      <c r="F4704" s="13"/>
      <c r="K4704" s="48"/>
      <c r="L4704" s="50"/>
      <c r="R4704" s="26"/>
      <c r="AA4704" s="13"/>
      <c r="AB4704" s="13"/>
    </row>
    <row r="4705" spans="2:28">
      <c r="B4705" s="13"/>
      <c r="C4705" s="13"/>
      <c r="D4705" s="13"/>
      <c r="E4705" s="13"/>
      <c r="F4705" s="13"/>
      <c r="K4705" s="48"/>
      <c r="L4705" s="50"/>
      <c r="R4705" s="26"/>
      <c r="AA4705" s="13"/>
      <c r="AB4705" s="13"/>
    </row>
    <row r="4706" spans="2:28">
      <c r="B4706" s="13"/>
      <c r="C4706" s="13"/>
      <c r="D4706" s="13"/>
      <c r="E4706" s="13"/>
      <c r="F4706" s="13"/>
      <c r="K4706" s="48"/>
      <c r="L4706" s="50"/>
      <c r="R4706" s="26"/>
      <c r="AA4706" s="13"/>
      <c r="AB4706" s="13"/>
    </row>
    <row r="4707" spans="2:28">
      <c r="B4707" s="13"/>
      <c r="C4707" s="13"/>
      <c r="D4707" s="13"/>
      <c r="E4707" s="13"/>
      <c r="F4707" s="13"/>
      <c r="K4707" s="48"/>
      <c r="L4707" s="50"/>
      <c r="R4707" s="26"/>
      <c r="AA4707" s="13"/>
      <c r="AB4707" s="13"/>
    </row>
    <row r="4708" spans="2:28">
      <c r="B4708" s="13"/>
      <c r="C4708" s="13"/>
      <c r="D4708" s="13"/>
      <c r="E4708" s="13"/>
      <c r="F4708" s="13"/>
      <c r="K4708" s="48"/>
      <c r="L4708" s="50"/>
      <c r="R4708" s="26"/>
      <c r="AA4708" s="13"/>
      <c r="AB4708" s="13"/>
    </row>
    <row r="4709" spans="2:28">
      <c r="B4709" s="13"/>
      <c r="C4709" s="13"/>
      <c r="D4709" s="13"/>
      <c r="E4709" s="13"/>
      <c r="F4709" s="13"/>
      <c r="K4709" s="48"/>
      <c r="L4709" s="50"/>
      <c r="R4709" s="26"/>
      <c r="AA4709" s="13"/>
      <c r="AB4709" s="13"/>
    </row>
    <row r="4710" spans="2:28">
      <c r="B4710" s="13"/>
      <c r="C4710" s="13"/>
      <c r="D4710" s="13"/>
      <c r="E4710" s="13"/>
      <c r="F4710" s="13"/>
      <c r="K4710" s="48"/>
      <c r="L4710" s="50"/>
      <c r="R4710" s="26"/>
      <c r="AA4710" s="13"/>
      <c r="AB4710" s="13"/>
    </row>
    <row r="4711" spans="2:28">
      <c r="B4711" s="13"/>
      <c r="C4711" s="13"/>
      <c r="D4711" s="13"/>
      <c r="E4711" s="13"/>
      <c r="F4711" s="13"/>
      <c r="K4711" s="48"/>
      <c r="L4711" s="50"/>
      <c r="R4711" s="26"/>
      <c r="AA4711" s="13"/>
      <c r="AB4711" s="13"/>
    </row>
    <row r="4712" spans="2:28">
      <c r="B4712" s="13"/>
      <c r="C4712" s="13"/>
      <c r="D4712" s="13"/>
      <c r="E4712" s="13"/>
      <c r="F4712" s="13"/>
      <c r="K4712" s="48"/>
      <c r="L4712" s="50"/>
      <c r="R4712" s="26"/>
      <c r="AA4712" s="13"/>
      <c r="AB4712" s="13"/>
    </row>
    <row r="4713" spans="2:28">
      <c r="B4713" s="13"/>
      <c r="C4713" s="13"/>
      <c r="D4713" s="13"/>
      <c r="E4713" s="13"/>
      <c r="F4713" s="13"/>
      <c r="K4713" s="48"/>
      <c r="L4713" s="50"/>
      <c r="R4713" s="26"/>
      <c r="AA4713" s="13"/>
      <c r="AB4713" s="13"/>
    </row>
    <row r="4714" spans="2:28">
      <c r="B4714" s="13"/>
      <c r="C4714" s="13"/>
      <c r="D4714" s="13"/>
      <c r="E4714" s="13"/>
      <c r="F4714" s="13"/>
      <c r="K4714" s="48"/>
      <c r="L4714" s="50"/>
      <c r="R4714" s="26"/>
      <c r="AA4714" s="13"/>
      <c r="AB4714" s="13"/>
    </row>
    <row r="4715" spans="2:28">
      <c r="B4715" s="13"/>
      <c r="C4715" s="13"/>
      <c r="D4715" s="13"/>
      <c r="E4715" s="13"/>
      <c r="F4715" s="13"/>
      <c r="K4715" s="48"/>
      <c r="L4715" s="50"/>
      <c r="R4715" s="26"/>
      <c r="AA4715" s="13"/>
      <c r="AB4715" s="13"/>
    </row>
    <row r="4716" spans="2:28">
      <c r="B4716" s="13"/>
      <c r="C4716" s="13"/>
      <c r="D4716" s="13"/>
      <c r="E4716" s="13"/>
      <c r="F4716" s="13"/>
      <c r="K4716" s="48"/>
      <c r="L4716" s="50"/>
      <c r="R4716" s="26"/>
      <c r="AA4716" s="13"/>
      <c r="AB4716" s="13"/>
    </row>
    <row r="4717" spans="2:28">
      <c r="B4717" s="13"/>
      <c r="C4717" s="13"/>
      <c r="D4717" s="13"/>
      <c r="E4717" s="13"/>
      <c r="F4717" s="13"/>
      <c r="K4717" s="48"/>
      <c r="L4717" s="50"/>
      <c r="R4717" s="26"/>
      <c r="AA4717" s="13"/>
      <c r="AB4717" s="13"/>
    </row>
    <row r="4718" spans="2:28">
      <c r="B4718" s="13"/>
      <c r="C4718" s="13"/>
      <c r="D4718" s="13"/>
      <c r="E4718" s="13"/>
      <c r="F4718" s="13"/>
      <c r="K4718" s="48"/>
      <c r="L4718" s="50"/>
      <c r="R4718" s="26"/>
      <c r="AA4718" s="13"/>
      <c r="AB4718" s="13"/>
    </row>
    <row r="4719" spans="2:28">
      <c r="B4719" s="13"/>
      <c r="C4719" s="13"/>
      <c r="D4719" s="13"/>
      <c r="E4719" s="13"/>
      <c r="F4719" s="13"/>
      <c r="K4719" s="48"/>
      <c r="L4719" s="50"/>
      <c r="R4719" s="26"/>
      <c r="AA4719" s="13"/>
      <c r="AB4719" s="13"/>
    </row>
    <row r="4720" spans="2:28">
      <c r="B4720" s="13"/>
      <c r="C4720" s="13"/>
      <c r="D4720" s="13"/>
      <c r="E4720" s="13"/>
      <c r="F4720" s="13"/>
      <c r="K4720" s="48"/>
      <c r="L4720" s="50"/>
      <c r="R4720" s="26"/>
      <c r="AA4720" s="13"/>
      <c r="AB4720" s="13"/>
    </row>
    <row r="4721" spans="2:28">
      <c r="B4721" s="13"/>
      <c r="C4721" s="13"/>
      <c r="D4721" s="13"/>
      <c r="E4721" s="13"/>
      <c r="F4721" s="13"/>
      <c r="K4721" s="48"/>
      <c r="L4721" s="50"/>
      <c r="R4721" s="26"/>
      <c r="AA4721" s="13"/>
      <c r="AB4721" s="13"/>
    </row>
    <row r="4722" spans="2:28">
      <c r="B4722" s="13"/>
      <c r="C4722" s="13"/>
      <c r="D4722" s="13"/>
      <c r="E4722" s="13"/>
      <c r="F4722" s="13"/>
      <c r="K4722" s="48"/>
      <c r="L4722" s="50"/>
      <c r="R4722" s="26"/>
      <c r="AA4722" s="13"/>
      <c r="AB4722" s="13"/>
    </row>
    <row r="4723" spans="2:28">
      <c r="B4723" s="13"/>
      <c r="C4723" s="13"/>
      <c r="D4723" s="13"/>
      <c r="E4723" s="13"/>
      <c r="F4723" s="13"/>
      <c r="K4723" s="48"/>
      <c r="L4723" s="50"/>
      <c r="R4723" s="26"/>
      <c r="AA4723" s="13"/>
      <c r="AB4723" s="13"/>
    </row>
    <row r="4724" spans="2:28">
      <c r="B4724" s="13"/>
      <c r="C4724" s="13"/>
      <c r="D4724" s="13"/>
      <c r="E4724" s="13"/>
      <c r="F4724" s="13"/>
      <c r="K4724" s="48"/>
      <c r="L4724" s="50"/>
      <c r="R4724" s="26"/>
      <c r="AA4724" s="13"/>
      <c r="AB4724" s="13"/>
    </row>
    <row r="4725" spans="2:28">
      <c r="B4725" s="13"/>
      <c r="C4725" s="13"/>
      <c r="D4725" s="13"/>
      <c r="E4725" s="13"/>
      <c r="F4725" s="13"/>
      <c r="K4725" s="48"/>
      <c r="L4725" s="50"/>
      <c r="R4725" s="26"/>
      <c r="AA4725" s="13"/>
      <c r="AB4725" s="13"/>
    </row>
    <row r="4726" spans="2:28">
      <c r="B4726" s="13"/>
      <c r="C4726" s="13"/>
      <c r="D4726" s="13"/>
      <c r="E4726" s="13"/>
      <c r="F4726" s="13"/>
      <c r="K4726" s="48"/>
      <c r="L4726" s="50"/>
      <c r="R4726" s="26"/>
      <c r="AA4726" s="13"/>
      <c r="AB4726" s="13"/>
    </row>
    <row r="4727" spans="2:28">
      <c r="B4727" s="13"/>
      <c r="C4727" s="13"/>
      <c r="D4727" s="13"/>
      <c r="E4727" s="13"/>
      <c r="F4727" s="13"/>
      <c r="K4727" s="48"/>
      <c r="L4727" s="50"/>
      <c r="R4727" s="26"/>
      <c r="AA4727" s="13"/>
      <c r="AB4727" s="13"/>
    </row>
    <row r="4728" spans="2:28">
      <c r="B4728" s="13"/>
      <c r="C4728" s="13"/>
      <c r="D4728" s="13"/>
      <c r="E4728" s="13"/>
      <c r="F4728" s="13"/>
      <c r="K4728" s="48"/>
      <c r="L4728" s="50"/>
      <c r="R4728" s="26"/>
      <c r="AA4728" s="13"/>
      <c r="AB4728" s="13"/>
    </row>
    <row r="4729" spans="2:28">
      <c r="B4729" s="13"/>
      <c r="C4729" s="13"/>
      <c r="D4729" s="13"/>
      <c r="E4729" s="13"/>
      <c r="F4729" s="13"/>
      <c r="K4729" s="48"/>
      <c r="L4729" s="50"/>
      <c r="R4729" s="26"/>
      <c r="AA4729" s="13"/>
      <c r="AB4729" s="13"/>
    </row>
    <row r="4730" spans="2:28">
      <c r="B4730" s="13"/>
      <c r="C4730" s="13"/>
      <c r="D4730" s="13"/>
      <c r="E4730" s="13"/>
      <c r="F4730" s="13"/>
      <c r="K4730" s="48"/>
      <c r="L4730" s="50"/>
      <c r="R4730" s="26"/>
      <c r="AA4730" s="13"/>
      <c r="AB4730" s="13"/>
    </row>
    <row r="4731" spans="2:28">
      <c r="B4731" s="13"/>
      <c r="C4731" s="13"/>
      <c r="D4731" s="13"/>
      <c r="E4731" s="13"/>
      <c r="F4731" s="13"/>
      <c r="K4731" s="48"/>
      <c r="L4731" s="50"/>
      <c r="R4731" s="26"/>
      <c r="AA4731" s="13"/>
      <c r="AB4731" s="13"/>
    </row>
    <row r="4732" spans="2:28">
      <c r="B4732" s="13"/>
      <c r="C4732" s="13"/>
      <c r="D4732" s="13"/>
      <c r="E4732" s="13"/>
      <c r="F4732" s="13"/>
      <c r="K4732" s="48"/>
      <c r="L4732" s="50"/>
      <c r="R4732" s="26"/>
      <c r="AA4732" s="13"/>
      <c r="AB4732" s="13"/>
    </row>
    <row r="4733" spans="2:28">
      <c r="B4733" s="13"/>
      <c r="C4733" s="13"/>
      <c r="D4733" s="13"/>
      <c r="E4733" s="13"/>
      <c r="F4733" s="13"/>
      <c r="K4733" s="48"/>
      <c r="L4733" s="50"/>
      <c r="R4733" s="26"/>
      <c r="AA4733" s="13"/>
      <c r="AB4733" s="13"/>
    </row>
    <row r="4734" spans="2:28">
      <c r="B4734" s="13"/>
      <c r="C4734" s="13"/>
      <c r="D4734" s="13"/>
      <c r="E4734" s="13"/>
      <c r="F4734" s="13"/>
      <c r="K4734" s="48"/>
      <c r="L4734" s="50"/>
      <c r="R4734" s="26"/>
      <c r="AA4734" s="13"/>
      <c r="AB4734" s="13"/>
    </row>
    <row r="4735" spans="2:28">
      <c r="B4735" s="13"/>
      <c r="C4735" s="13"/>
      <c r="D4735" s="13"/>
      <c r="E4735" s="13"/>
      <c r="F4735" s="13"/>
      <c r="K4735" s="48"/>
      <c r="L4735" s="50"/>
      <c r="R4735" s="26"/>
      <c r="AA4735" s="13"/>
      <c r="AB4735" s="13"/>
    </row>
    <row r="4736" spans="2:28">
      <c r="B4736" s="13"/>
      <c r="C4736" s="13"/>
      <c r="D4736" s="13"/>
      <c r="E4736" s="13"/>
      <c r="F4736" s="13"/>
      <c r="K4736" s="48"/>
      <c r="L4736" s="50"/>
      <c r="R4736" s="26"/>
      <c r="AA4736" s="13"/>
      <c r="AB4736" s="13"/>
    </row>
    <row r="4737" spans="2:28">
      <c r="B4737" s="13"/>
      <c r="C4737" s="13"/>
      <c r="D4737" s="13"/>
      <c r="E4737" s="13"/>
      <c r="F4737" s="13"/>
      <c r="K4737" s="48"/>
      <c r="L4737" s="50"/>
      <c r="R4737" s="26"/>
      <c r="AA4737" s="13"/>
      <c r="AB4737" s="13"/>
    </row>
    <row r="4738" spans="2:28">
      <c r="B4738" s="13"/>
      <c r="C4738" s="13"/>
      <c r="D4738" s="13"/>
      <c r="E4738" s="13"/>
      <c r="F4738" s="13"/>
      <c r="K4738" s="48"/>
      <c r="L4738" s="50"/>
      <c r="R4738" s="26"/>
      <c r="AA4738" s="13"/>
      <c r="AB4738" s="13"/>
    </row>
    <row r="4739" spans="2:28">
      <c r="B4739" s="13"/>
      <c r="C4739" s="13"/>
      <c r="D4739" s="13"/>
      <c r="E4739" s="13"/>
      <c r="F4739" s="13"/>
      <c r="K4739" s="48"/>
      <c r="L4739" s="50"/>
      <c r="R4739" s="26"/>
      <c r="AA4739" s="13"/>
      <c r="AB4739" s="13"/>
    </row>
    <row r="4740" spans="2:28">
      <c r="B4740" s="13"/>
      <c r="C4740" s="13"/>
      <c r="D4740" s="13"/>
      <c r="E4740" s="13"/>
      <c r="F4740" s="13"/>
      <c r="K4740" s="48"/>
      <c r="L4740" s="50"/>
      <c r="R4740" s="26"/>
      <c r="AA4740" s="13"/>
      <c r="AB4740" s="13"/>
    </row>
    <row r="4741" spans="2:28">
      <c r="B4741" s="13"/>
      <c r="C4741" s="13"/>
      <c r="D4741" s="13"/>
      <c r="E4741" s="13"/>
      <c r="F4741" s="13"/>
      <c r="K4741" s="48"/>
      <c r="L4741" s="50"/>
      <c r="R4741" s="26"/>
      <c r="AA4741" s="13"/>
      <c r="AB4741" s="13"/>
    </row>
    <row r="4742" spans="2:28">
      <c r="B4742" s="13"/>
      <c r="C4742" s="13"/>
      <c r="D4742" s="13"/>
      <c r="E4742" s="13"/>
      <c r="F4742" s="13"/>
      <c r="K4742" s="48"/>
      <c r="L4742" s="50"/>
      <c r="R4742" s="26"/>
      <c r="AA4742" s="13"/>
      <c r="AB4742" s="13"/>
    </row>
    <row r="4743" spans="2:28">
      <c r="B4743" s="13"/>
      <c r="C4743" s="13"/>
      <c r="D4743" s="13"/>
      <c r="E4743" s="13"/>
      <c r="F4743" s="13"/>
      <c r="K4743" s="48"/>
      <c r="L4743" s="50"/>
      <c r="R4743" s="26"/>
      <c r="AA4743" s="13"/>
      <c r="AB4743" s="13"/>
    </row>
    <row r="4744" spans="2:28">
      <c r="B4744" s="13"/>
      <c r="C4744" s="13"/>
      <c r="D4744" s="13"/>
      <c r="E4744" s="13"/>
      <c r="F4744" s="13"/>
      <c r="K4744" s="48"/>
      <c r="L4744" s="50"/>
      <c r="R4744" s="26"/>
      <c r="AA4744" s="13"/>
      <c r="AB4744" s="13"/>
    </row>
    <row r="4745" spans="2:28">
      <c r="B4745" s="13"/>
      <c r="C4745" s="13"/>
      <c r="D4745" s="13"/>
      <c r="E4745" s="13"/>
      <c r="F4745" s="13"/>
      <c r="K4745" s="48"/>
      <c r="L4745" s="50"/>
      <c r="R4745" s="26"/>
      <c r="AA4745" s="13"/>
      <c r="AB4745" s="13"/>
    </row>
    <row r="4746" spans="2:28">
      <c r="B4746" s="13"/>
      <c r="C4746" s="13"/>
      <c r="D4746" s="13"/>
      <c r="E4746" s="13"/>
      <c r="F4746" s="13"/>
      <c r="K4746" s="48"/>
      <c r="L4746" s="50"/>
      <c r="R4746" s="26"/>
      <c r="AA4746" s="13"/>
      <c r="AB4746" s="13"/>
    </row>
    <row r="4747" spans="2:28">
      <c r="B4747" s="13"/>
      <c r="C4747" s="13"/>
      <c r="D4747" s="13"/>
      <c r="E4747" s="13"/>
      <c r="F4747" s="13"/>
      <c r="K4747" s="48"/>
      <c r="L4747" s="50"/>
      <c r="R4747" s="26"/>
      <c r="AA4747" s="13"/>
      <c r="AB4747" s="13"/>
    </row>
    <row r="4748" spans="2:28">
      <c r="B4748" s="13"/>
      <c r="C4748" s="13"/>
      <c r="D4748" s="13"/>
      <c r="E4748" s="13"/>
      <c r="F4748" s="13"/>
      <c r="K4748" s="48"/>
      <c r="L4748" s="50"/>
      <c r="R4748" s="26"/>
      <c r="AA4748" s="13"/>
      <c r="AB4748" s="13"/>
    </row>
    <row r="4749" spans="2:28">
      <c r="B4749" s="13"/>
      <c r="C4749" s="13"/>
      <c r="D4749" s="13"/>
      <c r="E4749" s="13"/>
      <c r="F4749" s="13"/>
      <c r="K4749" s="48"/>
      <c r="L4749" s="50"/>
      <c r="R4749" s="26"/>
      <c r="AA4749" s="13"/>
      <c r="AB4749" s="13"/>
    </row>
    <row r="4750" spans="2:28">
      <c r="B4750" s="13"/>
      <c r="C4750" s="13"/>
      <c r="D4750" s="13"/>
      <c r="E4750" s="13"/>
      <c r="F4750" s="13"/>
      <c r="K4750" s="48"/>
      <c r="L4750" s="50"/>
      <c r="R4750" s="26"/>
      <c r="AA4750" s="13"/>
      <c r="AB4750" s="13"/>
    </row>
    <row r="4751" spans="2:28">
      <c r="B4751" s="13"/>
      <c r="C4751" s="13"/>
      <c r="D4751" s="13"/>
      <c r="E4751" s="13"/>
      <c r="F4751" s="13"/>
      <c r="K4751" s="48"/>
      <c r="L4751" s="50"/>
      <c r="R4751" s="26"/>
      <c r="AA4751" s="13"/>
      <c r="AB4751" s="13"/>
    </row>
    <row r="4752" spans="2:28">
      <c r="B4752" s="13"/>
      <c r="C4752" s="13"/>
      <c r="D4752" s="13"/>
      <c r="E4752" s="13"/>
      <c r="F4752" s="13"/>
      <c r="K4752" s="48"/>
      <c r="L4752" s="50"/>
      <c r="R4752" s="26"/>
      <c r="AA4752" s="13"/>
      <c r="AB4752" s="13"/>
    </row>
    <row r="4753" spans="2:28">
      <c r="B4753" s="13"/>
      <c r="C4753" s="13"/>
      <c r="D4753" s="13"/>
      <c r="E4753" s="13"/>
      <c r="F4753" s="13"/>
      <c r="K4753" s="48"/>
      <c r="L4753" s="50"/>
      <c r="R4753" s="26"/>
      <c r="AA4753" s="13"/>
      <c r="AB4753" s="13"/>
    </row>
    <row r="4754" spans="2:28">
      <c r="B4754" s="13"/>
      <c r="C4754" s="13"/>
      <c r="D4754" s="13"/>
      <c r="E4754" s="13"/>
      <c r="F4754" s="13"/>
      <c r="K4754" s="48"/>
      <c r="L4754" s="50"/>
      <c r="R4754" s="26"/>
      <c r="AA4754" s="13"/>
      <c r="AB4754" s="13"/>
    </row>
    <row r="4755" spans="2:28">
      <c r="B4755" s="13"/>
      <c r="C4755" s="13"/>
      <c r="D4755" s="13"/>
      <c r="E4755" s="13"/>
      <c r="F4755" s="13"/>
      <c r="K4755" s="48"/>
      <c r="L4755" s="50"/>
      <c r="R4755" s="26"/>
      <c r="AA4755" s="13"/>
      <c r="AB4755" s="13"/>
    </row>
    <row r="4756" spans="2:28">
      <c r="B4756" s="13"/>
      <c r="C4756" s="13"/>
      <c r="D4756" s="13"/>
      <c r="E4756" s="13"/>
      <c r="F4756" s="13"/>
      <c r="K4756" s="48"/>
      <c r="L4756" s="50"/>
      <c r="R4756" s="26"/>
      <c r="AA4756" s="13"/>
      <c r="AB4756" s="13"/>
    </row>
    <row r="4757" spans="2:28">
      <c r="B4757" s="13"/>
      <c r="C4757" s="13"/>
      <c r="D4757" s="13"/>
      <c r="E4757" s="13"/>
      <c r="F4757" s="13"/>
      <c r="K4757" s="48"/>
      <c r="L4757" s="50"/>
      <c r="R4757" s="26"/>
      <c r="AA4757" s="13"/>
      <c r="AB4757" s="13"/>
    </row>
    <row r="4758" spans="2:28">
      <c r="B4758" s="13"/>
      <c r="C4758" s="13"/>
      <c r="D4758" s="13"/>
      <c r="E4758" s="13"/>
      <c r="F4758" s="13"/>
      <c r="K4758" s="48"/>
      <c r="L4758" s="50"/>
      <c r="R4758" s="26"/>
      <c r="AA4758" s="13"/>
      <c r="AB4758" s="13"/>
    </row>
    <row r="4759" spans="2:28">
      <c r="B4759" s="13"/>
      <c r="C4759" s="13"/>
      <c r="D4759" s="13"/>
      <c r="E4759" s="13"/>
      <c r="F4759" s="13"/>
      <c r="K4759" s="48"/>
      <c r="L4759" s="50"/>
      <c r="R4759" s="26"/>
      <c r="AA4759" s="13"/>
      <c r="AB4759" s="13"/>
    </row>
    <row r="4760" spans="2:28">
      <c r="B4760" s="13"/>
      <c r="C4760" s="13"/>
      <c r="D4760" s="13"/>
      <c r="E4760" s="13"/>
      <c r="F4760" s="13"/>
      <c r="K4760" s="48"/>
      <c r="L4760" s="50"/>
      <c r="R4760" s="26"/>
      <c r="AA4760" s="13"/>
      <c r="AB4760" s="13"/>
    </row>
    <row r="4761" spans="2:28">
      <c r="B4761" s="13"/>
      <c r="C4761" s="13"/>
      <c r="D4761" s="13"/>
      <c r="E4761" s="13"/>
      <c r="F4761" s="13"/>
      <c r="K4761" s="48"/>
      <c r="L4761" s="50"/>
      <c r="R4761" s="26"/>
      <c r="AA4761" s="13"/>
      <c r="AB4761" s="13"/>
    </row>
    <row r="4762" spans="2:28">
      <c r="B4762" s="13"/>
      <c r="C4762" s="13"/>
      <c r="D4762" s="13"/>
      <c r="E4762" s="13"/>
      <c r="F4762" s="13"/>
      <c r="K4762" s="48"/>
      <c r="L4762" s="50"/>
      <c r="R4762" s="26"/>
      <c r="AA4762" s="13"/>
      <c r="AB4762" s="13"/>
    </row>
    <row r="4763" spans="2:28">
      <c r="B4763" s="13"/>
      <c r="C4763" s="13"/>
      <c r="D4763" s="13"/>
      <c r="E4763" s="13"/>
      <c r="F4763" s="13"/>
      <c r="K4763" s="48"/>
      <c r="L4763" s="50"/>
      <c r="R4763" s="26"/>
      <c r="AA4763" s="13"/>
      <c r="AB4763" s="13"/>
    </row>
    <row r="4764" spans="2:28">
      <c r="B4764" s="13"/>
      <c r="C4764" s="13"/>
      <c r="D4764" s="13"/>
      <c r="E4764" s="13"/>
      <c r="F4764" s="13"/>
      <c r="K4764" s="48"/>
      <c r="L4764" s="50"/>
      <c r="R4764" s="26"/>
      <c r="AA4764" s="13"/>
      <c r="AB4764" s="13"/>
    </row>
    <row r="4765" spans="2:28">
      <c r="B4765" s="13"/>
      <c r="C4765" s="13"/>
      <c r="D4765" s="13"/>
      <c r="E4765" s="13"/>
      <c r="F4765" s="13"/>
      <c r="K4765" s="48"/>
      <c r="L4765" s="50"/>
      <c r="R4765" s="26"/>
      <c r="AA4765" s="13"/>
      <c r="AB4765" s="13"/>
    </row>
    <row r="4766" spans="2:28">
      <c r="B4766" s="13"/>
      <c r="C4766" s="13"/>
      <c r="D4766" s="13"/>
      <c r="E4766" s="13"/>
      <c r="F4766" s="13"/>
      <c r="K4766" s="48"/>
      <c r="L4766" s="50"/>
      <c r="R4766" s="26"/>
      <c r="AA4766" s="13"/>
      <c r="AB4766" s="13"/>
    </row>
    <row r="4767" spans="2:28">
      <c r="B4767" s="13"/>
      <c r="C4767" s="13"/>
      <c r="D4767" s="13"/>
      <c r="E4767" s="13"/>
      <c r="F4767" s="13"/>
      <c r="K4767" s="48"/>
      <c r="L4767" s="50"/>
      <c r="R4767" s="26"/>
      <c r="AA4767" s="13"/>
      <c r="AB4767" s="13"/>
    </row>
    <row r="4768" spans="2:28">
      <c r="B4768" s="13"/>
      <c r="C4768" s="13"/>
      <c r="D4768" s="13"/>
      <c r="E4768" s="13"/>
      <c r="F4768" s="13"/>
      <c r="K4768" s="48"/>
      <c r="L4768" s="50"/>
      <c r="R4768" s="26"/>
      <c r="AA4768" s="13"/>
      <c r="AB4768" s="13"/>
    </row>
    <row r="4769" spans="2:28">
      <c r="B4769" s="13"/>
      <c r="C4769" s="13"/>
      <c r="D4769" s="13"/>
      <c r="E4769" s="13"/>
      <c r="F4769" s="13"/>
      <c r="K4769" s="48"/>
      <c r="L4769" s="50"/>
      <c r="R4769" s="26"/>
      <c r="AA4769" s="13"/>
      <c r="AB4769" s="13"/>
    </row>
    <row r="4770" spans="2:28">
      <c r="B4770" s="13"/>
      <c r="C4770" s="13"/>
      <c r="D4770" s="13"/>
      <c r="E4770" s="13"/>
      <c r="F4770" s="13"/>
      <c r="K4770" s="48"/>
      <c r="L4770" s="50"/>
      <c r="R4770" s="26"/>
      <c r="AA4770" s="13"/>
      <c r="AB4770" s="13"/>
    </row>
    <row r="4771" spans="2:28">
      <c r="B4771" s="13"/>
      <c r="C4771" s="13"/>
      <c r="D4771" s="13"/>
      <c r="E4771" s="13"/>
      <c r="F4771" s="13"/>
      <c r="K4771" s="48"/>
      <c r="L4771" s="50"/>
      <c r="R4771" s="26"/>
      <c r="AA4771" s="13"/>
      <c r="AB4771" s="13"/>
    </row>
    <row r="4772" spans="2:28">
      <c r="B4772" s="13"/>
      <c r="C4772" s="13"/>
      <c r="D4772" s="13"/>
      <c r="E4772" s="13"/>
      <c r="F4772" s="13"/>
      <c r="K4772" s="48"/>
      <c r="L4772" s="50"/>
      <c r="R4772" s="26"/>
      <c r="AA4772" s="13"/>
      <c r="AB4772" s="13"/>
    </row>
    <row r="4773" spans="2:28">
      <c r="B4773" s="13"/>
      <c r="C4773" s="13"/>
      <c r="D4773" s="13"/>
      <c r="E4773" s="13"/>
      <c r="F4773" s="13"/>
      <c r="K4773" s="48"/>
      <c r="L4773" s="50"/>
      <c r="R4773" s="26"/>
      <c r="AA4773" s="13"/>
      <c r="AB4773" s="13"/>
    </row>
    <row r="4774" spans="2:28">
      <c r="B4774" s="13"/>
      <c r="C4774" s="13"/>
      <c r="D4774" s="13"/>
      <c r="E4774" s="13"/>
      <c r="F4774" s="13"/>
      <c r="K4774" s="48"/>
      <c r="L4774" s="50"/>
      <c r="R4774" s="26"/>
      <c r="AA4774" s="13"/>
      <c r="AB4774" s="13"/>
    </row>
    <row r="4775" spans="2:28">
      <c r="B4775" s="13"/>
      <c r="C4775" s="13"/>
      <c r="D4775" s="13"/>
      <c r="E4775" s="13"/>
      <c r="F4775" s="13"/>
      <c r="K4775" s="48"/>
      <c r="L4775" s="50"/>
      <c r="R4775" s="26"/>
      <c r="AA4775" s="13"/>
      <c r="AB4775" s="13"/>
    </row>
    <row r="4776" spans="2:28">
      <c r="B4776" s="13"/>
      <c r="C4776" s="13"/>
      <c r="D4776" s="13"/>
      <c r="E4776" s="13"/>
      <c r="F4776" s="13"/>
      <c r="K4776" s="48"/>
      <c r="L4776" s="50"/>
      <c r="R4776" s="26"/>
      <c r="AA4776" s="13"/>
      <c r="AB4776" s="13"/>
    </row>
    <row r="4777" spans="2:28">
      <c r="B4777" s="13"/>
      <c r="C4777" s="13"/>
      <c r="D4777" s="13"/>
      <c r="E4777" s="13"/>
      <c r="F4777" s="13"/>
      <c r="K4777" s="48"/>
      <c r="L4777" s="50"/>
      <c r="R4777" s="26"/>
      <c r="AA4777" s="13"/>
      <c r="AB4777" s="13"/>
    </row>
    <row r="4778" spans="2:28">
      <c r="B4778" s="13"/>
      <c r="C4778" s="13"/>
      <c r="D4778" s="13"/>
      <c r="E4778" s="13"/>
      <c r="F4778" s="13"/>
      <c r="K4778" s="48"/>
      <c r="L4778" s="50"/>
      <c r="R4778" s="26"/>
      <c r="AA4778" s="13"/>
      <c r="AB4778" s="13"/>
    </row>
    <row r="4779" spans="2:28">
      <c r="B4779" s="13"/>
      <c r="C4779" s="13"/>
      <c r="D4779" s="13"/>
      <c r="E4779" s="13"/>
      <c r="F4779" s="13"/>
      <c r="K4779" s="48"/>
      <c r="L4779" s="50"/>
      <c r="R4779" s="26"/>
      <c r="AA4779" s="13"/>
      <c r="AB4779" s="13"/>
    </row>
    <row r="4780" spans="2:28">
      <c r="B4780" s="13"/>
      <c r="C4780" s="13"/>
      <c r="D4780" s="13"/>
      <c r="E4780" s="13"/>
      <c r="F4780" s="13"/>
      <c r="K4780" s="48"/>
      <c r="L4780" s="50"/>
      <c r="R4780" s="26"/>
      <c r="AA4780" s="13"/>
      <c r="AB4780" s="13"/>
    </row>
    <row r="4781" spans="2:28">
      <c r="B4781" s="13"/>
      <c r="C4781" s="13"/>
      <c r="D4781" s="13"/>
      <c r="E4781" s="13"/>
      <c r="F4781" s="13"/>
      <c r="K4781" s="48"/>
      <c r="L4781" s="50"/>
      <c r="R4781" s="26"/>
      <c r="AA4781" s="13"/>
      <c r="AB4781" s="13"/>
    </row>
    <row r="4782" spans="2:28">
      <c r="B4782" s="13"/>
      <c r="C4782" s="13"/>
      <c r="D4782" s="13"/>
      <c r="E4782" s="13"/>
      <c r="F4782" s="13"/>
      <c r="K4782" s="48"/>
      <c r="L4782" s="50"/>
      <c r="R4782" s="26"/>
      <c r="AA4782" s="13"/>
      <c r="AB4782" s="13"/>
    </row>
    <row r="4783" spans="2:28">
      <c r="B4783" s="13"/>
      <c r="C4783" s="13"/>
      <c r="D4783" s="13"/>
      <c r="E4783" s="13"/>
      <c r="F4783" s="13"/>
      <c r="K4783" s="48"/>
      <c r="L4783" s="50"/>
      <c r="R4783" s="26"/>
      <c r="AA4783" s="13"/>
      <c r="AB4783" s="13"/>
    </row>
    <row r="4784" spans="2:28">
      <c r="B4784" s="13"/>
      <c r="C4784" s="13"/>
      <c r="D4784" s="13"/>
      <c r="E4784" s="13"/>
      <c r="F4784" s="13"/>
      <c r="K4784" s="48"/>
      <c r="L4784" s="50"/>
      <c r="R4784" s="26"/>
      <c r="AA4784" s="13"/>
      <c r="AB4784" s="13"/>
    </row>
    <row r="4785" spans="2:28">
      <c r="B4785" s="13"/>
      <c r="C4785" s="13"/>
      <c r="D4785" s="13"/>
      <c r="E4785" s="13"/>
      <c r="F4785" s="13"/>
      <c r="K4785" s="48"/>
      <c r="L4785" s="50"/>
      <c r="R4785" s="26"/>
      <c r="AA4785" s="13"/>
      <c r="AB4785" s="13"/>
    </row>
    <row r="4786" spans="2:28">
      <c r="B4786" s="13"/>
      <c r="C4786" s="13"/>
      <c r="D4786" s="13"/>
      <c r="E4786" s="13"/>
      <c r="F4786" s="13"/>
      <c r="K4786" s="48"/>
      <c r="L4786" s="50"/>
      <c r="R4786" s="26"/>
      <c r="AA4786" s="13"/>
      <c r="AB4786" s="13"/>
    </row>
    <row r="4787" spans="2:28">
      <c r="B4787" s="13"/>
      <c r="C4787" s="13"/>
      <c r="D4787" s="13"/>
      <c r="E4787" s="13"/>
      <c r="F4787" s="13"/>
      <c r="K4787" s="48"/>
      <c r="L4787" s="50"/>
      <c r="R4787" s="26"/>
      <c r="AA4787" s="13"/>
      <c r="AB4787" s="13"/>
    </row>
    <row r="4788" spans="2:28">
      <c r="B4788" s="13"/>
      <c r="C4788" s="13"/>
      <c r="D4788" s="13"/>
      <c r="E4788" s="13"/>
      <c r="F4788" s="13"/>
      <c r="K4788" s="48"/>
      <c r="L4788" s="50"/>
      <c r="R4788" s="26"/>
      <c r="AA4788" s="13"/>
      <c r="AB4788" s="13"/>
    </row>
    <row r="4789" spans="2:28">
      <c r="B4789" s="13"/>
      <c r="C4789" s="13"/>
      <c r="D4789" s="13"/>
      <c r="E4789" s="13"/>
      <c r="F4789" s="13"/>
      <c r="K4789" s="48"/>
      <c r="L4789" s="50"/>
      <c r="R4789" s="26"/>
      <c r="AA4789" s="13"/>
      <c r="AB4789" s="13"/>
    </row>
    <row r="4790" spans="2:28">
      <c r="B4790" s="13"/>
      <c r="C4790" s="13"/>
      <c r="D4790" s="13"/>
      <c r="E4790" s="13"/>
      <c r="F4790" s="13"/>
      <c r="K4790" s="48"/>
      <c r="L4790" s="50"/>
      <c r="R4790" s="26"/>
      <c r="AA4790" s="13"/>
      <c r="AB4790" s="13"/>
    </row>
    <row r="4791" spans="2:28">
      <c r="B4791" s="13"/>
      <c r="C4791" s="13"/>
      <c r="D4791" s="13"/>
      <c r="E4791" s="13"/>
      <c r="F4791" s="13"/>
      <c r="K4791" s="48"/>
      <c r="L4791" s="50"/>
      <c r="R4791" s="26"/>
      <c r="AA4791" s="13"/>
      <c r="AB4791" s="13"/>
    </row>
    <row r="4792" spans="2:28">
      <c r="B4792" s="13"/>
      <c r="C4792" s="13"/>
      <c r="D4792" s="13"/>
      <c r="E4792" s="13"/>
      <c r="F4792" s="13"/>
      <c r="K4792" s="48"/>
      <c r="L4792" s="50"/>
      <c r="R4792" s="26"/>
      <c r="AA4792" s="13"/>
      <c r="AB4792" s="13"/>
    </row>
    <row r="4793" spans="2:28">
      <c r="B4793" s="13"/>
      <c r="C4793" s="13"/>
      <c r="D4793" s="13"/>
      <c r="E4793" s="13"/>
      <c r="F4793" s="13"/>
      <c r="K4793" s="48"/>
      <c r="L4793" s="50"/>
      <c r="R4793" s="26"/>
      <c r="AA4793" s="13"/>
      <c r="AB4793" s="13"/>
    </row>
    <row r="4794" spans="2:28">
      <c r="B4794" s="13"/>
      <c r="C4794" s="13"/>
      <c r="D4794" s="13"/>
      <c r="E4794" s="13"/>
      <c r="F4794" s="13"/>
      <c r="K4794" s="48"/>
      <c r="L4794" s="50"/>
      <c r="R4794" s="26"/>
      <c r="AA4794" s="13"/>
      <c r="AB4794" s="13"/>
    </row>
    <row r="4795" spans="2:28">
      <c r="B4795" s="13"/>
      <c r="C4795" s="13"/>
      <c r="D4795" s="13"/>
      <c r="E4795" s="13"/>
      <c r="F4795" s="13"/>
      <c r="K4795" s="48"/>
      <c r="L4795" s="50"/>
      <c r="R4795" s="26"/>
      <c r="AA4795" s="13"/>
      <c r="AB4795" s="13"/>
    </row>
    <row r="4796" spans="2:28">
      <c r="B4796" s="13"/>
      <c r="C4796" s="13"/>
      <c r="D4796" s="13"/>
      <c r="E4796" s="13"/>
      <c r="F4796" s="13"/>
      <c r="K4796" s="48"/>
      <c r="L4796" s="50"/>
      <c r="R4796" s="26"/>
      <c r="AA4796" s="13"/>
      <c r="AB4796" s="13"/>
    </row>
    <row r="4797" spans="2:28">
      <c r="B4797" s="13"/>
      <c r="C4797" s="13"/>
      <c r="D4797" s="13"/>
      <c r="E4797" s="13"/>
      <c r="F4797" s="13"/>
      <c r="K4797" s="48"/>
      <c r="L4797" s="50"/>
      <c r="R4797" s="26"/>
      <c r="AA4797" s="13"/>
      <c r="AB4797" s="13"/>
    </row>
    <row r="4798" spans="2:28">
      <c r="B4798" s="13"/>
      <c r="C4798" s="13"/>
      <c r="D4798" s="13"/>
      <c r="E4798" s="13"/>
      <c r="F4798" s="13"/>
      <c r="K4798" s="48"/>
      <c r="L4798" s="50"/>
      <c r="R4798" s="26"/>
      <c r="AA4798" s="13"/>
      <c r="AB4798" s="13"/>
    </row>
    <row r="4799" spans="2:28">
      <c r="B4799" s="13"/>
      <c r="C4799" s="13"/>
      <c r="D4799" s="13"/>
      <c r="E4799" s="13"/>
      <c r="F4799" s="13"/>
      <c r="K4799" s="48"/>
      <c r="L4799" s="50"/>
      <c r="R4799" s="26"/>
      <c r="AA4799" s="13"/>
      <c r="AB4799" s="13"/>
    </row>
    <row r="4800" spans="2:28">
      <c r="B4800" s="13"/>
      <c r="C4800" s="13"/>
      <c r="D4800" s="13"/>
      <c r="E4800" s="13"/>
      <c r="F4800" s="13"/>
      <c r="K4800" s="48"/>
      <c r="L4800" s="50"/>
      <c r="R4800" s="26"/>
      <c r="AA4800" s="13"/>
      <c r="AB4800" s="13"/>
    </row>
    <row r="4801" spans="2:28">
      <c r="B4801" s="13"/>
      <c r="C4801" s="13"/>
      <c r="D4801" s="13"/>
      <c r="E4801" s="13"/>
      <c r="F4801" s="13"/>
      <c r="K4801" s="48"/>
      <c r="L4801" s="50"/>
      <c r="R4801" s="26"/>
      <c r="AA4801" s="13"/>
      <c r="AB4801" s="13"/>
    </row>
    <row r="4802" spans="2:28">
      <c r="B4802" s="13"/>
      <c r="C4802" s="13"/>
      <c r="D4802" s="13"/>
      <c r="E4802" s="13"/>
      <c r="F4802" s="13"/>
      <c r="K4802" s="48"/>
      <c r="L4802" s="50"/>
      <c r="R4802" s="26"/>
      <c r="AA4802" s="13"/>
      <c r="AB4802" s="13"/>
    </row>
    <row r="4803" spans="2:28">
      <c r="B4803" s="13"/>
      <c r="C4803" s="13"/>
      <c r="D4803" s="13"/>
      <c r="E4803" s="13"/>
      <c r="F4803" s="13"/>
      <c r="K4803" s="48"/>
      <c r="L4803" s="50"/>
      <c r="R4803" s="26"/>
      <c r="AA4803" s="13"/>
      <c r="AB4803" s="13"/>
    </row>
    <row r="4804" spans="2:28">
      <c r="B4804" s="13"/>
      <c r="C4804" s="13"/>
      <c r="D4804" s="13"/>
      <c r="E4804" s="13"/>
      <c r="F4804" s="13"/>
      <c r="K4804" s="48"/>
      <c r="L4804" s="50"/>
      <c r="R4804" s="26"/>
      <c r="AA4804" s="13"/>
      <c r="AB4804" s="13"/>
    </row>
    <row r="4805" spans="2:28">
      <c r="B4805" s="13"/>
      <c r="C4805" s="13"/>
      <c r="D4805" s="13"/>
      <c r="E4805" s="13"/>
      <c r="F4805" s="13"/>
      <c r="K4805" s="48"/>
      <c r="L4805" s="50"/>
      <c r="R4805" s="26"/>
      <c r="AA4805" s="13"/>
      <c r="AB4805" s="13"/>
    </row>
    <row r="4806" spans="2:28">
      <c r="B4806" s="13"/>
      <c r="C4806" s="13"/>
      <c r="D4806" s="13"/>
      <c r="E4806" s="13"/>
      <c r="F4806" s="13"/>
      <c r="K4806" s="48"/>
      <c r="L4806" s="50"/>
      <c r="R4806" s="26"/>
      <c r="AA4806" s="13"/>
      <c r="AB4806" s="13"/>
    </row>
    <row r="4807" spans="2:28">
      <c r="B4807" s="13"/>
      <c r="C4807" s="13"/>
      <c r="D4807" s="13"/>
      <c r="E4807" s="13"/>
      <c r="F4807" s="13"/>
      <c r="K4807" s="48"/>
      <c r="L4807" s="50"/>
      <c r="R4807" s="26"/>
      <c r="AA4807" s="13"/>
      <c r="AB4807" s="13"/>
    </row>
    <row r="4808" spans="2:28">
      <c r="B4808" s="13"/>
      <c r="C4808" s="13"/>
      <c r="D4808" s="13"/>
      <c r="E4808" s="13"/>
      <c r="F4808" s="13"/>
      <c r="K4808" s="48"/>
      <c r="L4808" s="50"/>
      <c r="R4808" s="26"/>
      <c r="AA4808" s="13"/>
      <c r="AB4808" s="13"/>
    </row>
    <row r="4809" spans="2:28">
      <c r="B4809" s="13"/>
      <c r="C4809" s="13"/>
      <c r="D4809" s="13"/>
      <c r="E4809" s="13"/>
      <c r="F4809" s="13"/>
      <c r="K4809" s="48"/>
      <c r="L4809" s="50"/>
      <c r="R4809" s="26"/>
      <c r="AA4809" s="13"/>
      <c r="AB4809" s="13"/>
    </row>
    <row r="4810" spans="2:28">
      <c r="B4810" s="13"/>
      <c r="C4810" s="13"/>
      <c r="D4810" s="13"/>
      <c r="E4810" s="13"/>
      <c r="F4810" s="13"/>
      <c r="K4810" s="48"/>
      <c r="L4810" s="50"/>
      <c r="R4810" s="26"/>
      <c r="AA4810" s="13"/>
      <c r="AB4810" s="13"/>
    </row>
    <row r="4811" spans="2:28">
      <c r="B4811" s="13"/>
      <c r="C4811" s="13"/>
      <c r="D4811" s="13"/>
      <c r="E4811" s="13"/>
      <c r="F4811" s="13"/>
      <c r="K4811" s="48"/>
      <c r="L4811" s="50"/>
      <c r="R4811" s="26"/>
      <c r="AA4811" s="13"/>
      <c r="AB4811" s="13"/>
    </row>
    <row r="4812" spans="2:28">
      <c r="B4812" s="13"/>
      <c r="C4812" s="13"/>
      <c r="D4812" s="13"/>
      <c r="E4812" s="13"/>
      <c r="F4812" s="13"/>
      <c r="K4812" s="48"/>
      <c r="L4812" s="50"/>
      <c r="R4812" s="26"/>
      <c r="AA4812" s="13"/>
      <c r="AB4812" s="13"/>
    </row>
    <row r="4813" spans="2:28">
      <c r="B4813" s="13"/>
      <c r="C4813" s="13"/>
      <c r="D4813" s="13"/>
      <c r="E4813" s="13"/>
      <c r="F4813" s="13"/>
      <c r="K4813" s="48"/>
      <c r="L4813" s="50"/>
      <c r="R4813" s="26"/>
      <c r="AA4813" s="13"/>
      <c r="AB4813" s="13"/>
    </row>
    <row r="4814" spans="2:28">
      <c r="B4814" s="13"/>
      <c r="C4814" s="13"/>
      <c r="D4814" s="13"/>
      <c r="E4814" s="13"/>
      <c r="F4814" s="13"/>
      <c r="K4814" s="48"/>
      <c r="L4814" s="50"/>
      <c r="R4814" s="26"/>
      <c r="AA4814" s="13"/>
      <c r="AB4814" s="13"/>
    </row>
    <row r="4815" spans="2:28">
      <c r="B4815" s="13"/>
      <c r="C4815" s="13"/>
      <c r="D4815" s="13"/>
      <c r="E4815" s="13"/>
      <c r="F4815" s="13"/>
      <c r="K4815" s="48"/>
      <c r="L4815" s="50"/>
      <c r="R4815" s="26"/>
      <c r="AA4815" s="13"/>
      <c r="AB4815" s="13"/>
    </row>
    <row r="4816" spans="2:28">
      <c r="B4816" s="13"/>
      <c r="C4816" s="13"/>
      <c r="D4816" s="13"/>
      <c r="E4816" s="13"/>
      <c r="F4816" s="13"/>
      <c r="K4816" s="48"/>
      <c r="L4816" s="50"/>
      <c r="R4816" s="26"/>
      <c r="AA4816" s="13"/>
      <c r="AB4816" s="13"/>
    </row>
    <row r="4817" spans="2:28">
      <c r="B4817" s="13"/>
      <c r="C4817" s="13"/>
      <c r="D4817" s="13"/>
      <c r="E4817" s="13"/>
      <c r="F4817" s="13"/>
      <c r="K4817" s="48"/>
      <c r="L4817" s="50"/>
      <c r="R4817" s="26"/>
      <c r="AA4817" s="13"/>
      <c r="AB4817" s="13"/>
    </row>
    <row r="4818" spans="2:28">
      <c r="B4818" s="13"/>
      <c r="C4818" s="13"/>
      <c r="D4818" s="13"/>
      <c r="E4818" s="13"/>
      <c r="F4818" s="13"/>
      <c r="K4818" s="48"/>
      <c r="L4818" s="50"/>
      <c r="R4818" s="26"/>
      <c r="AA4818" s="13"/>
      <c r="AB4818" s="13"/>
    </row>
    <row r="4819" spans="2:28">
      <c r="B4819" s="13"/>
      <c r="C4819" s="13"/>
      <c r="D4819" s="13"/>
      <c r="E4819" s="13"/>
      <c r="F4819" s="13"/>
      <c r="K4819" s="48"/>
      <c r="L4819" s="50"/>
      <c r="R4819" s="26"/>
      <c r="AA4819" s="13"/>
      <c r="AB4819" s="13"/>
    </row>
    <row r="4820" spans="2:28">
      <c r="B4820" s="13"/>
      <c r="C4820" s="13"/>
      <c r="D4820" s="13"/>
      <c r="E4820" s="13"/>
      <c r="F4820" s="13"/>
      <c r="K4820" s="48"/>
      <c r="L4820" s="50"/>
      <c r="R4820" s="26"/>
      <c r="AA4820" s="13"/>
      <c r="AB4820" s="13"/>
    </row>
    <row r="4821" spans="2:28">
      <c r="B4821" s="13"/>
      <c r="C4821" s="13"/>
      <c r="D4821" s="13"/>
      <c r="E4821" s="13"/>
      <c r="F4821" s="13"/>
      <c r="K4821" s="48"/>
      <c r="L4821" s="50"/>
      <c r="R4821" s="26"/>
      <c r="AA4821" s="13"/>
      <c r="AB4821" s="13"/>
    </row>
    <row r="4822" spans="2:28">
      <c r="B4822" s="13"/>
      <c r="C4822" s="13"/>
      <c r="D4822" s="13"/>
      <c r="E4822" s="13"/>
      <c r="F4822" s="13"/>
      <c r="K4822" s="48"/>
      <c r="L4822" s="50"/>
      <c r="R4822" s="26"/>
      <c r="AA4822" s="13"/>
      <c r="AB4822" s="13"/>
    </row>
    <row r="4823" spans="2:28">
      <c r="B4823" s="13"/>
      <c r="C4823" s="13"/>
      <c r="D4823" s="13"/>
      <c r="E4823" s="13"/>
      <c r="F4823" s="13"/>
      <c r="K4823" s="48"/>
      <c r="L4823" s="50"/>
      <c r="R4823" s="26"/>
      <c r="AA4823" s="13"/>
      <c r="AB4823" s="13"/>
    </row>
    <row r="4824" spans="2:28">
      <c r="B4824" s="13"/>
      <c r="C4824" s="13"/>
      <c r="D4824" s="13"/>
      <c r="E4824" s="13"/>
      <c r="F4824" s="13"/>
      <c r="K4824" s="48"/>
      <c r="L4824" s="50"/>
      <c r="R4824" s="26"/>
      <c r="AA4824" s="13"/>
      <c r="AB4824" s="13"/>
    </row>
    <row r="4825" spans="2:28">
      <c r="B4825" s="13"/>
      <c r="C4825" s="13"/>
      <c r="D4825" s="13"/>
      <c r="E4825" s="13"/>
      <c r="F4825" s="13"/>
      <c r="K4825" s="48"/>
      <c r="L4825" s="50"/>
      <c r="R4825" s="26"/>
      <c r="AA4825" s="13"/>
      <c r="AB4825" s="13"/>
    </row>
    <row r="4826" spans="2:28">
      <c r="B4826" s="13"/>
      <c r="C4826" s="13"/>
      <c r="D4826" s="13"/>
      <c r="E4826" s="13"/>
      <c r="F4826" s="13"/>
      <c r="K4826" s="48"/>
      <c r="L4826" s="50"/>
      <c r="R4826" s="26"/>
      <c r="AA4826" s="13"/>
      <c r="AB4826" s="13"/>
    </row>
    <row r="4827" spans="2:28">
      <c r="B4827" s="13"/>
      <c r="C4827" s="13"/>
      <c r="D4827" s="13"/>
      <c r="E4827" s="13"/>
      <c r="F4827" s="13"/>
      <c r="K4827" s="48"/>
      <c r="L4827" s="50"/>
      <c r="R4827" s="26"/>
      <c r="AA4827" s="13"/>
      <c r="AB4827" s="13"/>
    </row>
    <row r="4828" spans="2:28">
      <c r="B4828" s="13"/>
      <c r="C4828" s="13"/>
      <c r="D4828" s="13"/>
      <c r="E4828" s="13"/>
      <c r="F4828" s="13"/>
      <c r="K4828" s="48"/>
      <c r="L4828" s="50"/>
      <c r="R4828" s="26"/>
      <c r="AA4828" s="13"/>
      <c r="AB4828" s="13"/>
    </row>
    <row r="4829" spans="2:28">
      <c r="B4829" s="13"/>
      <c r="C4829" s="13"/>
      <c r="D4829" s="13"/>
      <c r="E4829" s="13"/>
      <c r="F4829" s="13"/>
      <c r="K4829" s="48"/>
      <c r="L4829" s="50"/>
      <c r="R4829" s="26"/>
      <c r="AA4829" s="13"/>
      <c r="AB4829" s="13"/>
    </row>
    <row r="4830" spans="2:28">
      <c r="B4830" s="13"/>
      <c r="C4830" s="13"/>
      <c r="D4830" s="13"/>
      <c r="E4830" s="13"/>
      <c r="F4830" s="13"/>
      <c r="K4830" s="48"/>
      <c r="L4830" s="50"/>
      <c r="R4830" s="26"/>
      <c r="AA4830" s="13"/>
      <c r="AB4830" s="13"/>
    </row>
    <row r="4831" spans="2:28">
      <c r="B4831" s="13"/>
      <c r="C4831" s="13"/>
      <c r="D4831" s="13"/>
      <c r="E4831" s="13"/>
      <c r="F4831" s="13"/>
      <c r="K4831" s="48"/>
      <c r="L4831" s="50"/>
      <c r="R4831" s="26"/>
      <c r="AA4831" s="13"/>
      <c r="AB4831" s="13"/>
    </row>
    <row r="4832" spans="2:28">
      <c r="B4832" s="13"/>
      <c r="C4832" s="13"/>
      <c r="D4832" s="13"/>
      <c r="E4832" s="13"/>
      <c r="F4832" s="13"/>
      <c r="K4832" s="48"/>
      <c r="L4832" s="50"/>
      <c r="R4832" s="26"/>
      <c r="AA4832" s="13"/>
      <c r="AB4832" s="13"/>
    </row>
    <row r="4833" spans="2:28">
      <c r="B4833" s="13"/>
      <c r="C4833" s="13"/>
      <c r="D4833" s="13"/>
      <c r="E4833" s="13"/>
      <c r="F4833" s="13"/>
      <c r="K4833" s="48"/>
      <c r="L4833" s="50"/>
      <c r="R4833" s="26"/>
      <c r="AA4833" s="13"/>
      <c r="AB4833" s="13"/>
    </row>
    <row r="4834" spans="2:28">
      <c r="B4834" s="13"/>
      <c r="C4834" s="13"/>
      <c r="D4834" s="13"/>
      <c r="E4834" s="13"/>
      <c r="F4834" s="13"/>
      <c r="K4834" s="48"/>
      <c r="L4834" s="50"/>
      <c r="R4834" s="26"/>
      <c r="AA4834" s="13"/>
      <c r="AB4834" s="13"/>
    </row>
    <row r="4835" spans="2:28">
      <c r="B4835" s="13"/>
      <c r="C4835" s="13"/>
      <c r="D4835" s="13"/>
      <c r="E4835" s="13"/>
      <c r="F4835" s="13"/>
      <c r="K4835" s="48"/>
      <c r="L4835" s="50"/>
      <c r="R4835" s="26"/>
      <c r="AA4835" s="13"/>
      <c r="AB4835" s="13"/>
    </row>
    <row r="4836" spans="2:28">
      <c r="B4836" s="13"/>
      <c r="C4836" s="13"/>
      <c r="D4836" s="13"/>
      <c r="E4836" s="13"/>
      <c r="F4836" s="13"/>
      <c r="K4836" s="48"/>
      <c r="L4836" s="50"/>
      <c r="R4836" s="26"/>
      <c r="AA4836" s="13"/>
      <c r="AB4836" s="13"/>
    </row>
    <row r="4837" spans="2:28">
      <c r="B4837" s="13"/>
      <c r="C4837" s="13"/>
      <c r="D4837" s="13"/>
      <c r="E4837" s="13"/>
      <c r="F4837" s="13"/>
      <c r="K4837" s="48"/>
      <c r="L4837" s="50"/>
      <c r="R4837" s="26"/>
      <c r="AA4837" s="13"/>
      <c r="AB4837" s="13"/>
    </row>
    <row r="4838" spans="2:28">
      <c r="B4838" s="13"/>
      <c r="C4838" s="13"/>
      <c r="D4838" s="13"/>
      <c r="E4838" s="13"/>
      <c r="F4838" s="13"/>
      <c r="K4838" s="48"/>
      <c r="L4838" s="50"/>
      <c r="R4838" s="26"/>
      <c r="AA4838" s="13"/>
      <c r="AB4838" s="13"/>
    </row>
    <row r="4839" spans="2:28">
      <c r="B4839" s="13"/>
      <c r="C4839" s="13"/>
      <c r="D4839" s="13"/>
      <c r="E4839" s="13"/>
      <c r="F4839" s="13"/>
      <c r="K4839" s="48"/>
      <c r="L4839" s="50"/>
      <c r="R4839" s="26"/>
      <c r="AA4839" s="13"/>
      <c r="AB4839" s="13"/>
    </row>
    <row r="4840" spans="2:28">
      <c r="B4840" s="13"/>
      <c r="C4840" s="13"/>
      <c r="D4840" s="13"/>
      <c r="E4840" s="13"/>
      <c r="F4840" s="13"/>
      <c r="K4840" s="48"/>
      <c r="L4840" s="50"/>
      <c r="R4840" s="26"/>
      <c r="AA4840" s="13"/>
      <c r="AB4840" s="13"/>
    </row>
    <row r="4841" spans="2:28">
      <c r="B4841" s="13"/>
      <c r="C4841" s="13"/>
      <c r="D4841" s="13"/>
      <c r="E4841" s="13"/>
      <c r="F4841" s="13"/>
      <c r="K4841" s="48"/>
      <c r="L4841" s="50"/>
      <c r="R4841" s="26"/>
      <c r="AA4841" s="13"/>
      <c r="AB4841" s="13"/>
    </row>
    <row r="4842" spans="2:28">
      <c r="B4842" s="13"/>
      <c r="C4842" s="13"/>
      <c r="D4842" s="13"/>
      <c r="E4842" s="13"/>
      <c r="F4842" s="13"/>
      <c r="K4842" s="48"/>
      <c r="L4842" s="50"/>
      <c r="R4842" s="26"/>
      <c r="AA4842" s="13"/>
      <c r="AB4842" s="13"/>
    </row>
    <row r="4843" spans="2:28">
      <c r="B4843" s="13"/>
      <c r="C4843" s="13"/>
      <c r="D4843" s="13"/>
      <c r="E4843" s="13"/>
      <c r="F4843" s="13"/>
      <c r="K4843" s="48"/>
      <c r="L4843" s="50"/>
      <c r="R4843" s="26"/>
      <c r="AA4843" s="13"/>
      <c r="AB4843" s="13"/>
    </row>
    <row r="4844" spans="2:28">
      <c r="B4844" s="13"/>
      <c r="C4844" s="13"/>
      <c r="D4844" s="13"/>
      <c r="E4844" s="13"/>
      <c r="F4844" s="13"/>
      <c r="K4844" s="48"/>
      <c r="L4844" s="50"/>
      <c r="R4844" s="26"/>
      <c r="AA4844" s="13"/>
      <c r="AB4844" s="13"/>
    </row>
    <row r="4845" spans="2:28">
      <c r="B4845" s="13"/>
      <c r="C4845" s="13"/>
      <c r="D4845" s="13"/>
      <c r="E4845" s="13"/>
      <c r="F4845" s="13"/>
      <c r="K4845" s="48"/>
      <c r="L4845" s="50"/>
      <c r="R4845" s="26"/>
      <c r="AA4845" s="13"/>
      <c r="AB4845" s="13"/>
    </row>
    <row r="4846" spans="2:28">
      <c r="B4846" s="13"/>
      <c r="C4846" s="13"/>
      <c r="D4846" s="13"/>
      <c r="E4846" s="13"/>
      <c r="F4846" s="13"/>
      <c r="K4846" s="48"/>
      <c r="L4846" s="50"/>
      <c r="R4846" s="26"/>
      <c r="AA4846" s="13"/>
      <c r="AB4846" s="13"/>
    </row>
    <row r="4847" spans="2:28">
      <c r="B4847" s="13"/>
      <c r="C4847" s="13"/>
      <c r="D4847" s="13"/>
      <c r="E4847" s="13"/>
      <c r="F4847" s="13"/>
      <c r="K4847" s="48"/>
      <c r="L4847" s="50"/>
      <c r="R4847" s="26"/>
      <c r="AA4847" s="13"/>
      <c r="AB4847" s="13"/>
    </row>
    <row r="4848" spans="2:28">
      <c r="B4848" s="13"/>
      <c r="C4848" s="13"/>
      <c r="D4848" s="13"/>
      <c r="E4848" s="13"/>
      <c r="F4848" s="13"/>
      <c r="K4848" s="48"/>
      <c r="L4848" s="50"/>
      <c r="R4848" s="26"/>
      <c r="AA4848" s="13"/>
      <c r="AB4848" s="13"/>
    </row>
    <row r="4849" spans="2:28">
      <c r="B4849" s="13"/>
      <c r="C4849" s="13"/>
      <c r="D4849" s="13"/>
      <c r="E4849" s="13"/>
      <c r="F4849" s="13"/>
      <c r="K4849" s="48"/>
      <c r="L4849" s="50"/>
      <c r="R4849" s="26"/>
      <c r="AA4849" s="13"/>
      <c r="AB4849" s="13"/>
    </row>
    <row r="4850" spans="2:28">
      <c r="B4850" s="13"/>
      <c r="C4850" s="13"/>
      <c r="D4850" s="13"/>
      <c r="E4850" s="13"/>
      <c r="F4850" s="13"/>
      <c r="K4850" s="48"/>
      <c r="L4850" s="50"/>
      <c r="R4850" s="26"/>
      <c r="AA4850" s="13"/>
      <c r="AB4850" s="13"/>
    </row>
    <row r="4851" spans="2:28">
      <c r="B4851" s="13"/>
      <c r="C4851" s="13"/>
      <c r="D4851" s="13"/>
      <c r="E4851" s="13"/>
      <c r="F4851" s="13"/>
      <c r="K4851" s="48"/>
      <c r="L4851" s="50"/>
      <c r="R4851" s="26"/>
      <c r="AA4851" s="13"/>
      <c r="AB4851" s="13"/>
    </row>
    <row r="4852" spans="2:28">
      <c r="B4852" s="13"/>
      <c r="C4852" s="13"/>
      <c r="D4852" s="13"/>
      <c r="E4852" s="13"/>
      <c r="F4852" s="13"/>
      <c r="K4852" s="48"/>
      <c r="L4852" s="50"/>
      <c r="R4852" s="26"/>
      <c r="AA4852" s="13"/>
      <c r="AB4852" s="13"/>
    </row>
    <row r="4853" spans="2:28">
      <c r="B4853" s="13"/>
      <c r="C4853" s="13"/>
      <c r="D4853" s="13"/>
      <c r="E4853" s="13"/>
      <c r="F4853" s="13"/>
      <c r="K4853" s="48"/>
      <c r="L4853" s="50"/>
      <c r="R4853" s="26"/>
      <c r="AA4853" s="13"/>
      <c r="AB4853" s="13"/>
    </row>
    <row r="4854" spans="2:28">
      <c r="B4854" s="13"/>
      <c r="C4854" s="13"/>
      <c r="D4854" s="13"/>
      <c r="E4854" s="13"/>
      <c r="F4854" s="13"/>
      <c r="K4854" s="48"/>
      <c r="L4854" s="50"/>
      <c r="R4854" s="26"/>
      <c r="AA4854" s="13"/>
      <c r="AB4854" s="13"/>
    </row>
    <row r="4855" spans="2:28">
      <c r="B4855" s="13"/>
      <c r="C4855" s="13"/>
      <c r="D4855" s="13"/>
      <c r="E4855" s="13"/>
      <c r="F4855" s="13"/>
      <c r="K4855" s="48"/>
      <c r="L4855" s="50"/>
      <c r="R4855" s="26"/>
      <c r="AA4855" s="13"/>
      <c r="AB4855" s="13"/>
    </row>
    <row r="4856" spans="2:28">
      <c r="B4856" s="13"/>
      <c r="C4856" s="13"/>
      <c r="D4856" s="13"/>
      <c r="E4856" s="13"/>
      <c r="F4856" s="13"/>
      <c r="K4856" s="48"/>
      <c r="L4856" s="50"/>
      <c r="R4856" s="26"/>
      <c r="AA4856" s="13"/>
      <c r="AB4856" s="13"/>
    </row>
    <row r="4857" spans="2:28">
      <c r="B4857" s="13"/>
      <c r="C4857" s="13"/>
      <c r="D4857" s="13"/>
      <c r="E4857" s="13"/>
      <c r="F4857" s="13"/>
      <c r="K4857" s="48"/>
      <c r="L4857" s="50"/>
      <c r="R4857" s="26"/>
      <c r="AA4857" s="13"/>
      <c r="AB4857" s="13"/>
    </row>
    <row r="4858" spans="2:28">
      <c r="B4858" s="13"/>
      <c r="C4858" s="13"/>
      <c r="D4858" s="13"/>
      <c r="E4858" s="13"/>
      <c r="F4858" s="13"/>
      <c r="K4858" s="48"/>
      <c r="L4858" s="50"/>
      <c r="R4858" s="26"/>
      <c r="AA4858" s="13"/>
      <c r="AB4858" s="13"/>
    </row>
    <row r="4859" spans="2:28">
      <c r="B4859" s="13"/>
      <c r="C4859" s="13"/>
      <c r="D4859" s="13"/>
      <c r="E4859" s="13"/>
      <c r="F4859" s="13"/>
      <c r="K4859" s="48"/>
      <c r="L4859" s="50"/>
      <c r="R4859" s="26"/>
      <c r="AA4859" s="13"/>
      <c r="AB4859" s="13"/>
    </row>
    <row r="4860" spans="2:28">
      <c r="B4860" s="13"/>
      <c r="C4860" s="13"/>
      <c r="D4860" s="13"/>
      <c r="E4860" s="13"/>
      <c r="F4860" s="13"/>
      <c r="K4860" s="48"/>
      <c r="L4860" s="50"/>
      <c r="R4860" s="26"/>
      <c r="AA4860" s="13"/>
      <c r="AB4860" s="13"/>
    </row>
    <row r="4861" spans="2:28">
      <c r="B4861" s="13"/>
      <c r="C4861" s="13"/>
      <c r="D4861" s="13"/>
      <c r="E4861" s="13"/>
      <c r="F4861" s="13"/>
      <c r="K4861" s="48"/>
      <c r="L4861" s="50"/>
      <c r="R4861" s="26"/>
      <c r="AA4861" s="13"/>
      <c r="AB4861" s="13"/>
    </row>
    <row r="4862" spans="2:28">
      <c r="B4862" s="13"/>
      <c r="C4862" s="13"/>
      <c r="D4862" s="13"/>
      <c r="E4862" s="13"/>
      <c r="F4862" s="13"/>
      <c r="K4862" s="48"/>
      <c r="L4862" s="50"/>
      <c r="R4862" s="26"/>
      <c r="AA4862" s="13"/>
      <c r="AB4862" s="13"/>
    </row>
    <row r="4863" spans="2:28">
      <c r="B4863" s="13"/>
      <c r="C4863" s="13"/>
      <c r="D4863" s="13"/>
      <c r="E4863" s="13"/>
      <c r="F4863" s="13"/>
      <c r="K4863" s="48"/>
      <c r="L4863" s="50"/>
      <c r="R4863" s="26"/>
      <c r="AA4863" s="13"/>
      <c r="AB4863" s="13"/>
    </row>
    <row r="4864" spans="2:28">
      <c r="B4864" s="13"/>
      <c r="C4864" s="13"/>
      <c r="D4864" s="13"/>
      <c r="E4864" s="13"/>
      <c r="F4864" s="13"/>
      <c r="K4864" s="48"/>
      <c r="L4864" s="50"/>
      <c r="R4864" s="26"/>
      <c r="AA4864" s="13"/>
      <c r="AB4864" s="13"/>
    </row>
    <row r="4865" spans="2:28">
      <c r="B4865" s="13"/>
      <c r="C4865" s="13"/>
      <c r="D4865" s="13"/>
      <c r="E4865" s="13"/>
      <c r="F4865" s="13"/>
      <c r="K4865" s="48"/>
      <c r="L4865" s="50"/>
      <c r="R4865" s="26"/>
      <c r="AA4865" s="13"/>
      <c r="AB4865" s="13"/>
    </row>
    <row r="4866" spans="2:28">
      <c r="B4866" s="13"/>
      <c r="C4866" s="13"/>
      <c r="D4866" s="13"/>
      <c r="E4866" s="13"/>
      <c r="F4866" s="13"/>
      <c r="K4866" s="48"/>
      <c r="L4866" s="50"/>
      <c r="R4866" s="26"/>
      <c r="AA4866" s="13"/>
      <c r="AB4866" s="13"/>
    </row>
    <row r="4867" spans="2:28">
      <c r="B4867" s="13"/>
      <c r="C4867" s="13"/>
      <c r="D4867" s="13"/>
      <c r="E4867" s="13"/>
      <c r="F4867" s="13"/>
      <c r="K4867" s="48"/>
      <c r="L4867" s="50"/>
      <c r="R4867" s="26"/>
      <c r="AA4867" s="13"/>
      <c r="AB4867" s="13"/>
    </row>
    <row r="4868" spans="2:28">
      <c r="B4868" s="13"/>
      <c r="C4868" s="13"/>
      <c r="D4868" s="13"/>
      <c r="E4868" s="13"/>
      <c r="F4868" s="13"/>
      <c r="K4868" s="48"/>
      <c r="L4868" s="50"/>
      <c r="R4868" s="26"/>
      <c r="AA4868" s="13"/>
      <c r="AB4868" s="13"/>
    </row>
    <row r="4869" spans="2:28">
      <c r="B4869" s="13"/>
      <c r="C4869" s="13"/>
      <c r="D4869" s="13"/>
      <c r="E4869" s="13"/>
      <c r="F4869" s="13"/>
      <c r="K4869" s="48"/>
      <c r="L4869" s="50"/>
      <c r="R4869" s="26"/>
      <c r="AA4869" s="13"/>
      <c r="AB4869" s="13"/>
    </row>
    <row r="4870" spans="2:28">
      <c r="B4870" s="13"/>
      <c r="C4870" s="13"/>
      <c r="D4870" s="13"/>
      <c r="E4870" s="13"/>
      <c r="F4870" s="13"/>
      <c r="K4870" s="48"/>
      <c r="L4870" s="50"/>
      <c r="R4870" s="26"/>
      <c r="AA4870" s="13"/>
      <c r="AB4870" s="13"/>
    </row>
    <row r="4871" spans="2:28">
      <c r="B4871" s="13"/>
      <c r="C4871" s="13"/>
      <c r="D4871" s="13"/>
      <c r="E4871" s="13"/>
      <c r="F4871" s="13"/>
      <c r="K4871" s="48"/>
      <c r="L4871" s="50"/>
      <c r="R4871" s="26"/>
      <c r="AA4871" s="13"/>
      <c r="AB4871" s="13"/>
    </row>
    <row r="4872" spans="2:28">
      <c r="B4872" s="13"/>
      <c r="C4872" s="13"/>
      <c r="D4872" s="13"/>
      <c r="E4872" s="13"/>
      <c r="F4872" s="13"/>
      <c r="K4872" s="48"/>
      <c r="L4872" s="50"/>
      <c r="R4872" s="26"/>
      <c r="AA4872" s="13"/>
      <c r="AB4872" s="13"/>
    </row>
    <row r="4873" spans="2:28">
      <c r="B4873" s="13"/>
      <c r="C4873" s="13"/>
      <c r="D4873" s="13"/>
      <c r="E4873" s="13"/>
      <c r="F4873" s="13"/>
      <c r="K4873" s="48"/>
      <c r="L4873" s="50"/>
      <c r="R4873" s="26"/>
      <c r="AA4873" s="13"/>
      <c r="AB4873" s="13"/>
    </row>
    <row r="4874" spans="2:28">
      <c r="B4874" s="13"/>
      <c r="C4874" s="13"/>
      <c r="D4874" s="13"/>
      <c r="E4874" s="13"/>
      <c r="F4874" s="13"/>
      <c r="K4874" s="48"/>
      <c r="L4874" s="50"/>
      <c r="R4874" s="26"/>
      <c r="AA4874" s="13"/>
      <c r="AB4874" s="13"/>
    </row>
    <row r="4875" spans="2:28">
      <c r="B4875" s="13"/>
      <c r="C4875" s="13"/>
      <c r="D4875" s="13"/>
      <c r="E4875" s="13"/>
      <c r="F4875" s="13"/>
      <c r="K4875" s="48"/>
      <c r="L4875" s="50"/>
      <c r="R4875" s="26"/>
      <c r="AA4875" s="13"/>
      <c r="AB4875" s="13"/>
    </row>
    <row r="4876" spans="2:28">
      <c r="B4876" s="13"/>
      <c r="C4876" s="13"/>
      <c r="D4876" s="13"/>
      <c r="E4876" s="13"/>
      <c r="F4876" s="13"/>
      <c r="K4876" s="48"/>
      <c r="L4876" s="50"/>
      <c r="R4876" s="26"/>
      <c r="AA4876" s="13"/>
      <c r="AB4876" s="13"/>
    </row>
    <row r="4877" spans="2:28">
      <c r="B4877" s="13"/>
      <c r="C4877" s="13"/>
      <c r="D4877" s="13"/>
      <c r="E4877" s="13"/>
      <c r="F4877" s="13"/>
      <c r="K4877" s="48"/>
      <c r="L4877" s="50"/>
      <c r="R4877" s="26"/>
      <c r="AA4877" s="13"/>
      <c r="AB4877" s="13"/>
    </row>
    <row r="4878" spans="2:28">
      <c r="B4878" s="13"/>
      <c r="C4878" s="13"/>
      <c r="D4878" s="13"/>
      <c r="E4878" s="13"/>
      <c r="F4878" s="13"/>
      <c r="K4878" s="48"/>
      <c r="L4878" s="50"/>
      <c r="R4878" s="26"/>
      <c r="AA4878" s="13"/>
      <c r="AB4878" s="13"/>
    </row>
    <row r="4879" spans="2:28">
      <c r="B4879" s="13"/>
      <c r="C4879" s="13"/>
      <c r="D4879" s="13"/>
      <c r="E4879" s="13"/>
      <c r="F4879" s="13"/>
      <c r="K4879" s="48"/>
      <c r="L4879" s="50"/>
      <c r="R4879" s="26"/>
      <c r="AA4879" s="13"/>
      <c r="AB4879" s="13"/>
    </row>
    <row r="4880" spans="2:28">
      <c r="B4880" s="13"/>
      <c r="C4880" s="13"/>
      <c r="D4880" s="13"/>
      <c r="E4880" s="13"/>
      <c r="F4880" s="13"/>
      <c r="K4880" s="48"/>
      <c r="L4880" s="50"/>
      <c r="R4880" s="26"/>
      <c r="AA4880" s="13"/>
      <c r="AB4880" s="13"/>
    </row>
    <row r="4881" spans="2:28">
      <c r="B4881" s="13"/>
      <c r="C4881" s="13"/>
      <c r="D4881" s="13"/>
      <c r="E4881" s="13"/>
      <c r="F4881" s="13"/>
      <c r="K4881" s="48"/>
      <c r="L4881" s="50"/>
      <c r="R4881" s="26"/>
      <c r="AA4881" s="13"/>
      <c r="AB4881" s="13"/>
    </row>
    <row r="4882" spans="2:28">
      <c r="B4882" s="13"/>
      <c r="C4882" s="13"/>
      <c r="D4882" s="13"/>
      <c r="E4882" s="13"/>
      <c r="F4882" s="13"/>
      <c r="K4882" s="48"/>
      <c r="L4882" s="50"/>
      <c r="R4882" s="26"/>
      <c r="AA4882" s="13"/>
      <c r="AB4882" s="13"/>
    </row>
    <row r="4883" spans="2:28">
      <c r="B4883" s="13"/>
      <c r="C4883" s="13"/>
      <c r="D4883" s="13"/>
      <c r="E4883" s="13"/>
      <c r="F4883" s="13"/>
      <c r="K4883" s="48"/>
      <c r="L4883" s="50"/>
      <c r="R4883" s="26"/>
      <c r="AA4883" s="13"/>
      <c r="AB4883" s="13"/>
    </row>
    <row r="4884" spans="2:28">
      <c r="B4884" s="13"/>
      <c r="C4884" s="13"/>
      <c r="D4884" s="13"/>
      <c r="E4884" s="13"/>
      <c r="F4884" s="13"/>
      <c r="K4884" s="48"/>
      <c r="L4884" s="50"/>
      <c r="R4884" s="26"/>
      <c r="AA4884" s="13"/>
      <c r="AB4884" s="13"/>
    </row>
    <row r="4885" spans="2:28">
      <c r="B4885" s="13"/>
      <c r="C4885" s="13"/>
      <c r="D4885" s="13"/>
      <c r="E4885" s="13"/>
      <c r="F4885" s="13"/>
      <c r="K4885" s="48"/>
      <c r="L4885" s="50"/>
      <c r="R4885" s="26"/>
      <c r="AA4885" s="13"/>
      <c r="AB4885" s="13"/>
    </row>
    <row r="4886" spans="2:28">
      <c r="B4886" s="13"/>
      <c r="C4886" s="13"/>
      <c r="D4886" s="13"/>
      <c r="E4886" s="13"/>
      <c r="F4886" s="13"/>
      <c r="K4886" s="48"/>
      <c r="L4886" s="50"/>
      <c r="R4886" s="26"/>
      <c r="AA4886" s="13"/>
      <c r="AB4886" s="13"/>
    </row>
    <row r="4887" spans="2:28">
      <c r="B4887" s="13"/>
      <c r="C4887" s="13"/>
      <c r="D4887" s="13"/>
      <c r="E4887" s="13"/>
      <c r="F4887" s="13"/>
      <c r="K4887" s="48"/>
      <c r="L4887" s="50"/>
      <c r="R4887" s="26"/>
      <c r="AA4887" s="13"/>
      <c r="AB4887" s="13"/>
    </row>
    <row r="4888" spans="2:28">
      <c r="B4888" s="13"/>
      <c r="C4888" s="13"/>
      <c r="D4888" s="13"/>
      <c r="E4888" s="13"/>
      <c r="F4888" s="13"/>
      <c r="K4888" s="48"/>
      <c r="L4888" s="50"/>
      <c r="R4888" s="26"/>
      <c r="AA4888" s="13"/>
      <c r="AB4888" s="13"/>
    </row>
    <row r="4889" spans="2:28">
      <c r="B4889" s="13"/>
      <c r="C4889" s="13"/>
      <c r="D4889" s="13"/>
      <c r="E4889" s="13"/>
      <c r="F4889" s="13"/>
      <c r="K4889" s="48"/>
      <c r="L4889" s="50"/>
      <c r="R4889" s="26"/>
      <c r="AA4889" s="13"/>
      <c r="AB4889" s="13"/>
    </row>
    <row r="4890" spans="2:28">
      <c r="B4890" s="13"/>
      <c r="C4890" s="13"/>
      <c r="D4890" s="13"/>
      <c r="E4890" s="13"/>
      <c r="F4890" s="13"/>
      <c r="K4890" s="48"/>
      <c r="L4890" s="50"/>
      <c r="R4890" s="26"/>
      <c r="AA4890" s="13"/>
      <c r="AB4890" s="13"/>
    </row>
    <row r="4891" spans="2:28">
      <c r="B4891" s="13"/>
      <c r="C4891" s="13"/>
      <c r="D4891" s="13"/>
      <c r="E4891" s="13"/>
      <c r="F4891" s="13"/>
      <c r="K4891" s="48"/>
      <c r="L4891" s="50"/>
      <c r="R4891" s="26"/>
      <c r="AA4891" s="13"/>
      <c r="AB4891" s="13"/>
    </row>
    <row r="4892" spans="2:28">
      <c r="B4892" s="13"/>
      <c r="C4892" s="13"/>
      <c r="D4892" s="13"/>
      <c r="E4892" s="13"/>
      <c r="F4892" s="13"/>
      <c r="K4892" s="48"/>
      <c r="L4892" s="50"/>
      <c r="R4892" s="26"/>
      <c r="AA4892" s="13"/>
      <c r="AB4892" s="13"/>
    </row>
    <row r="4893" spans="2:28">
      <c r="B4893" s="13"/>
      <c r="C4893" s="13"/>
      <c r="D4893" s="13"/>
      <c r="E4893" s="13"/>
      <c r="F4893" s="13"/>
      <c r="K4893" s="48"/>
      <c r="L4893" s="50"/>
      <c r="R4893" s="26"/>
      <c r="AA4893" s="13"/>
      <c r="AB4893" s="13"/>
    </row>
    <row r="4894" spans="2:28">
      <c r="B4894" s="13"/>
      <c r="C4894" s="13"/>
      <c r="D4894" s="13"/>
      <c r="E4894" s="13"/>
      <c r="F4894" s="13"/>
      <c r="K4894" s="48"/>
      <c r="L4894" s="50"/>
      <c r="R4894" s="26"/>
      <c r="AA4894" s="13"/>
      <c r="AB4894" s="13"/>
    </row>
    <row r="4895" spans="2:28">
      <c r="B4895" s="13"/>
      <c r="C4895" s="13"/>
      <c r="D4895" s="13"/>
      <c r="E4895" s="13"/>
      <c r="F4895" s="13"/>
      <c r="K4895" s="48"/>
      <c r="L4895" s="50"/>
      <c r="R4895" s="26"/>
      <c r="AA4895" s="13"/>
      <c r="AB4895" s="13"/>
    </row>
    <row r="4896" spans="2:28">
      <c r="B4896" s="13"/>
      <c r="C4896" s="13"/>
      <c r="D4896" s="13"/>
      <c r="E4896" s="13"/>
      <c r="F4896" s="13"/>
      <c r="K4896" s="48"/>
      <c r="L4896" s="50"/>
      <c r="R4896" s="26"/>
      <c r="AA4896" s="13"/>
      <c r="AB4896" s="13"/>
    </row>
    <row r="4897" spans="2:28">
      <c r="B4897" s="13"/>
      <c r="C4897" s="13"/>
      <c r="D4897" s="13"/>
      <c r="E4897" s="13"/>
      <c r="F4897" s="13"/>
      <c r="K4897" s="48"/>
      <c r="L4897" s="50"/>
      <c r="R4897" s="26"/>
      <c r="AA4897" s="13"/>
      <c r="AB4897" s="13"/>
    </row>
    <row r="4898" spans="2:28">
      <c r="B4898" s="13"/>
      <c r="C4898" s="13"/>
      <c r="D4898" s="13"/>
      <c r="E4898" s="13"/>
      <c r="F4898" s="13"/>
      <c r="K4898" s="48"/>
      <c r="L4898" s="50"/>
      <c r="R4898" s="26"/>
      <c r="AA4898" s="13"/>
      <c r="AB4898" s="13"/>
    </row>
    <row r="4899" spans="2:28">
      <c r="B4899" s="13"/>
      <c r="C4899" s="13"/>
      <c r="D4899" s="13"/>
      <c r="E4899" s="13"/>
      <c r="F4899" s="13"/>
      <c r="K4899" s="48"/>
      <c r="L4899" s="50"/>
      <c r="R4899" s="26"/>
      <c r="AA4899" s="13"/>
      <c r="AB4899" s="13"/>
    </row>
    <row r="4900" spans="2:28">
      <c r="B4900" s="13"/>
      <c r="C4900" s="13"/>
      <c r="D4900" s="13"/>
      <c r="E4900" s="13"/>
      <c r="F4900" s="13"/>
      <c r="K4900" s="48"/>
      <c r="L4900" s="50"/>
      <c r="R4900" s="26"/>
      <c r="AA4900" s="13"/>
      <c r="AB4900" s="13"/>
    </row>
    <row r="4901" spans="2:28">
      <c r="B4901" s="13"/>
      <c r="C4901" s="13"/>
      <c r="D4901" s="13"/>
      <c r="E4901" s="13"/>
      <c r="F4901" s="13"/>
      <c r="K4901" s="48"/>
      <c r="L4901" s="50"/>
      <c r="R4901" s="26"/>
      <c r="AA4901" s="13"/>
      <c r="AB4901" s="13"/>
    </row>
    <row r="4902" spans="2:28">
      <c r="B4902" s="13"/>
      <c r="C4902" s="13"/>
      <c r="D4902" s="13"/>
      <c r="E4902" s="13"/>
      <c r="F4902" s="13"/>
      <c r="K4902" s="48"/>
      <c r="L4902" s="50"/>
      <c r="R4902" s="26"/>
      <c r="AA4902" s="13"/>
      <c r="AB4902" s="13"/>
    </row>
    <row r="4903" spans="2:28">
      <c r="B4903" s="13"/>
      <c r="C4903" s="13"/>
      <c r="D4903" s="13"/>
      <c r="E4903" s="13"/>
      <c r="F4903" s="13"/>
      <c r="K4903" s="48"/>
      <c r="L4903" s="50"/>
      <c r="R4903" s="26"/>
      <c r="AA4903" s="13"/>
      <c r="AB4903" s="13"/>
    </row>
    <row r="4904" spans="2:28">
      <c r="B4904" s="13"/>
      <c r="C4904" s="13"/>
      <c r="D4904" s="13"/>
      <c r="E4904" s="13"/>
      <c r="F4904" s="13"/>
      <c r="K4904" s="48"/>
      <c r="L4904" s="50"/>
      <c r="R4904" s="26"/>
      <c r="AA4904" s="13"/>
      <c r="AB4904" s="13"/>
    </row>
    <row r="4905" spans="2:28">
      <c r="B4905" s="13"/>
      <c r="C4905" s="13"/>
      <c r="D4905" s="13"/>
      <c r="E4905" s="13"/>
      <c r="F4905" s="13"/>
      <c r="K4905" s="48"/>
      <c r="L4905" s="50"/>
      <c r="R4905" s="26"/>
      <c r="AA4905" s="13"/>
      <c r="AB4905" s="13"/>
    </row>
    <row r="4906" spans="2:28">
      <c r="B4906" s="13"/>
      <c r="C4906" s="13"/>
      <c r="D4906" s="13"/>
      <c r="E4906" s="13"/>
      <c r="F4906" s="13"/>
      <c r="K4906" s="48"/>
      <c r="L4906" s="50"/>
      <c r="R4906" s="26"/>
      <c r="AA4906" s="13"/>
      <c r="AB4906" s="13"/>
    </row>
    <row r="4907" spans="2:28">
      <c r="B4907" s="13"/>
      <c r="C4907" s="13"/>
      <c r="D4907" s="13"/>
      <c r="E4907" s="13"/>
      <c r="F4907" s="13"/>
      <c r="K4907" s="48"/>
      <c r="L4907" s="50"/>
      <c r="R4907" s="26"/>
      <c r="AA4907" s="13"/>
      <c r="AB4907" s="13"/>
    </row>
    <row r="4908" spans="2:28">
      <c r="B4908" s="13"/>
      <c r="C4908" s="13"/>
      <c r="D4908" s="13"/>
      <c r="E4908" s="13"/>
      <c r="F4908" s="13"/>
      <c r="K4908" s="48"/>
      <c r="L4908" s="50"/>
      <c r="R4908" s="26"/>
      <c r="AA4908" s="13"/>
      <c r="AB4908" s="13"/>
    </row>
    <row r="4909" spans="2:28">
      <c r="B4909" s="13"/>
      <c r="C4909" s="13"/>
      <c r="D4909" s="13"/>
      <c r="E4909" s="13"/>
      <c r="F4909" s="13"/>
      <c r="K4909" s="48"/>
      <c r="L4909" s="50"/>
      <c r="R4909" s="26"/>
      <c r="AA4909" s="13"/>
      <c r="AB4909" s="13"/>
    </row>
    <row r="4910" spans="2:28">
      <c r="B4910" s="13"/>
      <c r="C4910" s="13"/>
      <c r="D4910" s="13"/>
      <c r="E4910" s="13"/>
      <c r="F4910" s="13"/>
      <c r="K4910" s="48"/>
      <c r="L4910" s="50"/>
      <c r="R4910" s="26"/>
      <c r="AA4910" s="13"/>
      <c r="AB4910" s="13"/>
    </row>
    <row r="4911" spans="2:28">
      <c r="B4911" s="13"/>
      <c r="C4911" s="13"/>
      <c r="D4911" s="13"/>
      <c r="E4911" s="13"/>
      <c r="F4911" s="13"/>
      <c r="K4911" s="48"/>
      <c r="L4911" s="50"/>
      <c r="R4911" s="26"/>
      <c r="AA4911" s="13"/>
      <c r="AB4911" s="13"/>
    </row>
    <row r="4912" spans="2:28">
      <c r="B4912" s="13"/>
      <c r="C4912" s="13"/>
      <c r="D4912" s="13"/>
      <c r="E4912" s="13"/>
      <c r="F4912" s="13"/>
      <c r="K4912" s="48"/>
      <c r="L4912" s="50"/>
      <c r="R4912" s="26"/>
      <c r="AA4912" s="13"/>
      <c r="AB4912" s="13"/>
    </row>
    <row r="4913" spans="2:28">
      <c r="B4913" s="13"/>
      <c r="C4913" s="13"/>
      <c r="D4913" s="13"/>
      <c r="E4913" s="13"/>
      <c r="F4913" s="13"/>
      <c r="K4913" s="48"/>
      <c r="L4913" s="50"/>
      <c r="R4913" s="26"/>
      <c r="AA4913" s="13"/>
      <c r="AB4913" s="13"/>
    </row>
    <row r="4914" spans="2:28">
      <c r="B4914" s="13"/>
      <c r="C4914" s="13"/>
      <c r="D4914" s="13"/>
      <c r="E4914" s="13"/>
      <c r="F4914" s="13"/>
      <c r="K4914" s="48"/>
      <c r="L4914" s="50"/>
      <c r="R4914" s="26"/>
      <c r="AA4914" s="13"/>
      <c r="AB4914" s="13"/>
    </row>
    <row r="4915" spans="2:28">
      <c r="B4915" s="13"/>
      <c r="C4915" s="13"/>
      <c r="D4915" s="13"/>
      <c r="E4915" s="13"/>
      <c r="F4915" s="13"/>
      <c r="K4915" s="48"/>
      <c r="L4915" s="50"/>
      <c r="R4915" s="26"/>
      <c r="AA4915" s="13"/>
      <c r="AB4915" s="13"/>
    </row>
    <row r="4916" spans="2:28">
      <c r="B4916" s="13"/>
      <c r="C4916" s="13"/>
      <c r="D4916" s="13"/>
      <c r="E4916" s="13"/>
      <c r="F4916" s="13"/>
      <c r="K4916" s="48"/>
      <c r="L4916" s="50"/>
      <c r="R4916" s="26"/>
      <c r="AA4916" s="13"/>
      <c r="AB4916" s="13"/>
    </row>
    <row r="4917" spans="2:28">
      <c r="B4917" s="13"/>
      <c r="C4917" s="13"/>
      <c r="D4917" s="13"/>
      <c r="E4917" s="13"/>
      <c r="F4917" s="13"/>
      <c r="K4917" s="48"/>
      <c r="L4917" s="50"/>
      <c r="R4917" s="26"/>
      <c r="AA4917" s="13"/>
      <c r="AB4917" s="13"/>
    </row>
    <row r="4918" spans="2:28">
      <c r="B4918" s="13"/>
      <c r="C4918" s="13"/>
      <c r="D4918" s="13"/>
      <c r="E4918" s="13"/>
      <c r="F4918" s="13"/>
      <c r="K4918" s="48"/>
      <c r="L4918" s="50"/>
      <c r="R4918" s="26"/>
      <c r="AA4918" s="13"/>
      <c r="AB4918" s="13"/>
    </row>
    <row r="4919" spans="2:28">
      <c r="B4919" s="13"/>
      <c r="C4919" s="13"/>
      <c r="D4919" s="13"/>
      <c r="E4919" s="13"/>
      <c r="F4919" s="13"/>
      <c r="K4919" s="48"/>
      <c r="L4919" s="50"/>
      <c r="R4919" s="26"/>
      <c r="AA4919" s="13"/>
      <c r="AB4919" s="13"/>
    </row>
    <row r="4920" spans="2:28">
      <c r="B4920" s="13"/>
      <c r="C4920" s="13"/>
      <c r="D4920" s="13"/>
      <c r="E4920" s="13"/>
      <c r="F4920" s="13"/>
      <c r="K4920" s="48"/>
      <c r="L4920" s="50"/>
      <c r="R4920" s="26"/>
      <c r="AA4920" s="13"/>
      <c r="AB4920" s="13"/>
    </row>
    <row r="4921" spans="2:28">
      <c r="B4921" s="13"/>
      <c r="C4921" s="13"/>
      <c r="D4921" s="13"/>
      <c r="E4921" s="13"/>
      <c r="F4921" s="13"/>
      <c r="K4921" s="48"/>
      <c r="L4921" s="50"/>
      <c r="R4921" s="26"/>
      <c r="AA4921" s="13"/>
      <c r="AB4921" s="13"/>
    </row>
    <row r="4922" spans="2:28">
      <c r="B4922" s="13"/>
      <c r="C4922" s="13"/>
      <c r="D4922" s="13"/>
      <c r="E4922" s="13"/>
      <c r="F4922" s="13"/>
      <c r="K4922" s="48"/>
      <c r="L4922" s="50"/>
      <c r="R4922" s="26"/>
      <c r="AA4922" s="13"/>
      <c r="AB4922" s="13"/>
    </row>
    <row r="4923" spans="2:28">
      <c r="B4923" s="13"/>
      <c r="C4923" s="13"/>
      <c r="D4923" s="13"/>
      <c r="E4923" s="13"/>
      <c r="F4923" s="13"/>
      <c r="K4923" s="48"/>
      <c r="L4923" s="50"/>
      <c r="R4923" s="26"/>
      <c r="AA4923" s="13"/>
      <c r="AB4923" s="13"/>
    </row>
    <row r="4924" spans="2:28">
      <c r="B4924" s="13"/>
      <c r="C4924" s="13"/>
      <c r="D4924" s="13"/>
      <c r="E4924" s="13"/>
      <c r="F4924" s="13"/>
      <c r="K4924" s="48"/>
      <c r="L4924" s="50"/>
      <c r="R4924" s="26"/>
      <c r="AA4924" s="13"/>
      <c r="AB4924" s="13"/>
    </row>
    <row r="4925" spans="2:28">
      <c r="B4925" s="13"/>
      <c r="C4925" s="13"/>
      <c r="D4925" s="13"/>
      <c r="E4925" s="13"/>
      <c r="F4925" s="13"/>
      <c r="K4925" s="48"/>
      <c r="L4925" s="50"/>
      <c r="R4925" s="26"/>
      <c r="AA4925" s="13"/>
      <c r="AB4925" s="13"/>
    </row>
    <row r="4926" spans="2:28">
      <c r="B4926" s="13"/>
      <c r="C4926" s="13"/>
      <c r="D4926" s="13"/>
      <c r="E4926" s="13"/>
      <c r="F4926" s="13"/>
      <c r="K4926" s="48"/>
      <c r="L4926" s="50"/>
      <c r="R4926" s="26"/>
      <c r="AA4926" s="13"/>
      <c r="AB4926" s="13"/>
    </row>
    <row r="4927" spans="2:28">
      <c r="B4927" s="13"/>
      <c r="C4927" s="13"/>
      <c r="D4927" s="13"/>
      <c r="E4927" s="13"/>
      <c r="F4927" s="13"/>
      <c r="K4927" s="48"/>
      <c r="L4927" s="50"/>
      <c r="R4927" s="26"/>
      <c r="AA4927" s="13"/>
      <c r="AB4927" s="13"/>
    </row>
    <row r="4928" spans="2:28">
      <c r="B4928" s="13"/>
      <c r="C4928" s="13"/>
      <c r="D4928" s="13"/>
      <c r="E4928" s="13"/>
      <c r="F4928" s="13"/>
      <c r="K4928" s="48"/>
      <c r="L4928" s="50"/>
      <c r="R4928" s="26"/>
      <c r="AA4928" s="13"/>
      <c r="AB4928" s="13"/>
    </row>
    <row r="4929" spans="2:28">
      <c r="B4929" s="13"/>
      <c r="C4929" s="13"/>
      <c r="D4929" s="13"/>
      <c r="E4929" s="13"/>
      <c r="F4929" s="13"/>
      <c r="K4929" s="48"/>
      <c r="L4929" s="50"/>
      <c r="R4929" s="26"/>
      <c r="AA4929" s="13"/>
      <c r="AB4929" s="13"/>
    </row>
    <row r="4930" spans="2:28">
      <c r="B4930" s="13"/>
      <c r="C4930" s="13"/>
      <c r="D4930" s="13"/>
      <c r="E4930" s="13"/>
      <c r="F4930" s="13"/>
      <c r="K4930" s="48"/>
      <c r="L4930" s="50"/>
      <c r="R4930" s="26"/>
      <c r="AA4930" s="13"/>
      <c r="AB4930" s="13"/>
    </row>
    <row r="4931" spans="2:28">
      <c r="B4931" s="13"/>
      <c r="C4931" s="13"/>
      <c r="D4931" s="13"/>
      <c r="E4931" s="13"/>
      <c r="F4931" s="13"/>
      <c r="K4931" s="48"/>
      <c r="L4931" s="50"/>
      <c r="R4931" s="26"/>
      <c r="AA4931" s="13"/>
      <c r="AB4931" s="13"/>
    </row>
    <row r="4932" spans="2:28">
      <c r="B4932" s="13"/>
      <c r="C4932" s="13"/>
      <c r="D4932" s="13"/>
      <c r="E4932" s="13"/>
      <c r="F4932" s="13"/>
      <c r="K4932" s="48"/>
      <c r="L4932" s="50"/>
      <c r="R4932" s="26"/>
      <c r="AA4932" s="13"/>
      <c r="AB4932" s="13"/>
    </row>
    <row r="4933" spans="2:28">
      <c r="B4933" s="13"/>
      <c r="C4933" s="13"/>
      <c r="D4933" s="13"/>
      <c r="E4933" s="13"/>
      <c r="F4933" s="13"/>
      <c r="K4933" s="48"/>
      <c r="L4933" s="50"/>
      <c r="R4933" s="26"/>
      <c r="AA4933" s="13"/>
      <c r="AB4933" s="13"/>
    </row>
    <row r="4934" spans="2:28">
      <c r="B4934" s="13"/>
      <c r="C4934" s="13"/>
      <c r="D4934" s="13"/>
      <c r="E4934" s="13"/>
      <c r="F4934" s="13"/>
      <c r="K4934" s="48"/>
      <c r="L4934" s="50"/>
      <c r="R4934" s="26"/>
      <c r="AA4934" s="13"/>
      <c r="AB4934" s="13"/>
    </row>
    <row r="4935" spans="2:28">
      <c r="B4935" s="13"/>
      <c r="C4935" s="13"/>
      <c r="D4935" s="13"/>
      <c r="E4935" s="13"/>
      <c r="F4935" s="13"/>
      <c r="K4935" s="48"/>
      <c r="L4935" s="50"/>
      <c r="R4935" s="26"/>
      <c r="AA4935" s="13"/>
      <c r="AB4935" s="13"/>
    </row>
    <row r="4936" spans="2:28">
      <c r="B4936" s="13"/>
      <c r="C4936" s="13"/>
      <c r="D4936" s="13"/>
      <c r="E4936" s="13"/>
      <c r="F4936" s="13"/>
      <c r="K4936" s="48"/>
      <c r="L4936" s="50"/>
      <c r="R4936" s="26"/>
      <c r="AA4936" s="13"/>
      <c r="AB4936" s="13"/>
    </row>
    <row r="4937" spans="2:28">
      <c r="B4937" s="13"/>
      <c r="C4937" s="13"/>
      <c r="D4937" s="13"/>
      <c r="E4937" s="13"/>
      <c r="F4937" s="13"/>
      <c r="K4937" s="48"/>
      <c r="L4937" s="50"/>
      <c r="R4937" s="26"/>
      <c r="AA4937" s="13"/>
      <c r="AB4937" s="13"/>
    </row>
    <row r="4938" spans="2:28">
      <c r="B4938" s="13"/>
      <c r="C4938" s="13"/>
      <c r="D4938" s="13"/>
      <c r="E4938" s="13"/>
      <c r="F4938" s="13"/>
      <c r="K4938" s="48"/>
      <c r="L4938" s="50"/>
      <c r="R4938" s="26"/>
      <c r="AA4938" s="13"/>
      <c r="AB4938" s="13"/>
    </row>
    <row r="4939" spans="2:28">
      <c r="B4939" s="13"/>
      <c r="C4939" s="13"/>
      <c r="D4939" s="13"/>
      <c r="E4939" s="13"/>
      <c r="F4939" s="13"/>
      <c r="K4939" s="48"/>
      <c r="L4939" s="50"/>
      <c r="R4939" s="26"/>
      <c r="AA4939" s="13"/>
      <c r="AB4939" s="13"/>
    </row>
    <row r="4940" spans="2:28">
      <c r="B4940" s="13"/>
      <c r="C4940" s="13"/>
      <c r="D4940" s="13"/>
      <c r="E4940" s="13"/>
      <c r="F4940" s="13"/>
      <c r="K4940" s="48"/>
      <c r="L4940" s="50"/>
      <c r="R4940" s="26"/>
      <c r="AA4940" s="13"/>
      <c r="AB4940" s="13"/>
    </row>
    <row r="4941" spans="2:28">
      <c r="B4941" s="13"/>
      <c r="C4941" s="13"/>
      <c r="D4941" s="13"/>
      <c r="E4941" s="13"/>
      <c r="F4941" s="13"/>
      <c r="K4941" s="48"/>
      <c r="L4941" s="50"/>
      <c r="R4941" s="26"/>
      <c r="AA4941" s="13"/>
      <c r="AB4941" s="13"/>
    </row>
    <row r="4942" spans="2:28">
      <c r="B4942" s="13"/>
      <c r="C4942" s="13"/>
      <c r="D4942" s="13"/>
      <c r="E4942" s="13"/>
      <c r="F4942" s="13"/>
      <c r="K4942" s="48"/>
      <c r="L4942" s="50"/>
      <c r="R4942" s="26"/>
      <c r="AA4942" s="13"/>
      <c r="AB4942" s="13"/>
    </row>
    <row r="4943" spans="2:28">
      <c r="B4943" s="13"/>
      <c r="C4943" s="13"/>
      <c r="D4943" s="13"/>
      <c r="E4943" s="13"/>
      <c r="F4943" s="13"/>
      <c r="K4943" s="48"/>
      <c r="L4943" s="50"/>
      <c r="R4943" s="26"/>
      <c r="AA4943" s="13"/>
      <c r="AB4943" s="13"/>
    </row>
    <row r="4944" spans="2:28">
      <c r="B4944" s="13"/>
      <c r="C4944" s="13"/>
      <c r="D4944" s="13"/>
      <c r="E4944" s="13"/>
      <c r="F4944" s="13"/>
      <c r="K4944" s="48"/>
      <c r="L4944" s="50"/>
      <c r="R4944" s="26"/>
      <c r="AA4944" s="13"/>
      <c r="AB4944" s="13"/>
    </row>
    <row r="4945" spans="2:28">
      <c r="B4945" s="13"/>
      <c r="C4945" s="13"/>
      <c r="D4945" s="13"/>
      <c r="E4945" s="13"/>
      <c r="F4945" s="13"/>
      <c r="K4945" s="48"/>
      <c r="L4945" s="50"/>
      <c r="R4945" s="26"/>
      <c r="AA4945" s="13"/>
      <c r="AB4945" s="13"/>
    </row>
    <row r="4946" spans="2:28">
      <c r="B4946" s="13"/>
      <c r="C4946" s="13"/>
      <c r="D4946" s="13"/>
      <c r="E4946" s="13"/>
      <c r="F4946" s="13"/>
      <c r="K4946" s="48"/>
      <c r="L4946" s="50"/>
      <c r="R4946" s="26"/>
      <c r="AA4946" s="13"/>
      <c r="AB4946" s="13"/>
    </row>
    <row r="4947" spans="2:28">
      <c r="B4947" s="13"/>
      <c r="C4947" s="13"/>
      <c r="D4947" s="13"/>
      <c r="E4947" s="13"/>
      <c r="F4947" s="13"/>
      <c r="K4947" s="48"/>
      <c r="L4947" s="50"/>
      <c r="R4947" s="26"/>
      <c r="AA4947" s="13"/>
      <c r="AB4947" s="13"/>
    </row>
    <row r="4948" spans="2:28">
      <c r="B4948" s="13"/>
      <c r="C4948" s="13"/>
      <c r="D4948" s="13"/>
      <c r="E4948" s="13"/>
      <c r="F4948" s="13"/>
      <c r="K4948" s="48"/>
      <c r="L4948" s="50"/>
      <c r="R4948" s="26"/>
      <c r="AA4948" s="13"/>
      <c r="AB4948" s="13"/>
    </row>
    <row r="4949" spans="2:28">
      <c r="B4949" s="13"/>
      <c r="C4949" s="13"/>
      <c r="D4949" s="13"/>
      <c r="E4949" s="13"/>
      <c r="F4949" s="13"/>
      <c r="K4949" s="48"/>
      <c r="L4949" s="50"/>
      <c r="R4949" s="26"/>
      <c r="AA4949" s="13"/>
      <c r="AB4949" s="13"/>
    </row>
    <row r="4950" spans="2:28">
      <c r="B4950" s="13"/>
      <c r="C4950" s="13"/>
      <c r="D4950" s="13"/>
      <c r="E4950" s="13"/>
      <c r="F4950" s="13"/>
      <c r="K4950" s="48"/>
      <c r="L4950" s="50"/>
      <c r="R4950" s="26"/>
      <c r="AA4950" s="13"/>
      <c r="AB4950" s="13"/>
    </row>
    <row r="4951" spans="2:28">
      <c r="B4951" s="13"/>
      <c r="C4951" s="13"/>
      <c r="D4951" s="13"/>
      <c r="E4951" s="13"/>
      <c r="F4951" s="13"/>
      <c r="K4951" s="48"/>
      <c r="L4951" s="50"/>
      <c r="R4951" s="26"/>
      <c r="AA4951" s="13"/>
      <c r="AB4951" s="13"/>
    </row>
    <row r="4952" spans="2:28">
      <c r="B4952" s="13"/>
      <c r="C4952" s="13"/>
      <c r="D4952" s="13"/>
      <c r="E4952" s="13"/>
      <c r="F4952" s="13"/>
      <c r="K4952" s="48"/>
      <c r="L4952" s="50"/>
      <c r="R4952" s="26"/>
      <c r="AA4952" s="13"/>
      <c r="AB4952" s="13"/>
    </row>
    <row r="4953" spans="2:28">
      <c r="B4953" s="13"/>
      <c r="C4953" s="13"/>
      <c r="D4953" s="13"/>
      <c r="E4953" s="13"/>
      <c r="F4953" s="13"/>
      <c r="K4953" s="48"/>
      <c r="L4953" s="50"/>
      <c r="R4953" s="26"/>
      <c r="AA4953" s="13"/>
      <c r="AB4953" s="13"/>
    </row>
    <row r="4954" spans="2:28">
      <c r="B4954" s="13"/>
      <c r="C4954" s="13"/>
      <c r="D4954" s="13"/>
      <c r="E4954" s="13"/>
      <c r="F4954" s="13"/>
      <c r="K4954" s="48"/>
      <c r="L4954" s="50"/>
      <c r="R4954" s="26"/>
      <c r="AA4954" s="13"/>
      <c r="AB4954" s="13"/>
    </row>
    <row r="4955" spans="2:28">
      <c r="B4955" s="13"/>
      <c r="C4955" s="13"/>
      <c r="D4955" s="13"/>
      <c r="E4955" s="13"/>
      <c r="F4955" s="13"/>
      <c r="K4955" s="48"/>
      <c r="L4955" s="50"/>
      <c r="R4955" s="26"/>
      <c r="AA4955" s="13"/>
      <c r="AB4955" s="13"/>
    </row>
    <row r="4956" spans="2:28">
      <c r="B4956" s="13"/>
      <c r="C4956" s="13"/>
      <c r="D4956" s="13"/>
      <c r="E4956" s="13"/>
      <c r="F4956" s="13"/>
      <c r="K4956" s="48"/>
      <c r="L4956" s="50"/>
      <c r="R4956" s="26"/>
      <c r="AA4956" s="13"/>
      <c r="AB4956" s="13"/>
    </row>
    <row r="4957" spans="2:28">
      <c r="B4957" s="13"/>
      <c r="C4957" s="13"/>
      <c r="D4957" s="13"/>
      <c r="E4957" s="13"/>
      <c r="F4957" s="13"/>
      <c r="K4957" s="48"/>
      <c r="L4957" s="50"/>
      <c r="R4957" s="26"/>
      <c r="AA4957" s="13"/>
      <c r="AB4957" s="13"/>
    </row>
    <row r="4958" spans="2:28">
      <c r="B4958" s="13"/>
      <c r="C4958" s="13"/>
      <c r="D4958" s="13"/>
      <c r="E4958" s="13"/>
      <c r="F4958" s="13"/>
      <c r="K4958" s="48"/>
      <c r="L4958" s="50"/>
      <c r="R4958" s="26"/>
      <c r="AA4958" s="13"/>
      <c r="AB4958" s="13"/>
    </row>
    <row r="4959" spans="2:28">
      <c r="B4959" s="13"/>
      <c r="C4959" s="13"/>
      <c r="D4959" s="13"/>
      <c r="E4959" s="13"/>
      <c r="F4959" s="13"/>
      <c r="K4959" s="48"/>
      <c r="L4959" s="50"/>
      <c r="R4959" s="26"/>
      <c r="AA4959" s="13"/>
      <c r="AB4959" s="13"/>
    </row>
    <row r="4960" spans="2:28">
      <c r="B4960" s="13"/>
      <c r="C4960" s="13"/>
      <c r="D4960" s="13"/>
      <c r="E4960" s="13"/>
      <c r="F4960" s="13"/>
      <c r="K4960" s="48"/>
      <c r="L4960" s="50"/>
      <c r="R4960" s="26"/>
      <c r="AA4960" s="13"/>
      <c r="AB4960" s="13"/>
    </row>
    <row r="4961" spans="2:28">
      <c r="B4961" s="13"/>
      <c r="C4961" s="13"/>
      <c r="D4961" s="13"/>
      <c r="E4961" s="13"/>
      <c r="F4961" s="13"/>
      <c r="K4961" s="48"/>
      <c r="L4961" s="50"/>
      <c r="R4961" s="26"/>
      <c r="AA4961" s="13"/>
      <c r="AB4961" s="13"/>
    </row>
    <row r="4962" spans="2:28">
      <c r="B4962" s="13"/>
      <c r="C4962" s="13"/>
      <c r="D4962" s="13"/>
      <c r="E4962" s="13"/>
      <c r="F4962" s="13"/>
      <c r="K4962" s="48"/>
      <c r="L4962" s="50"/>
      <c r="R4962" s="26"/>
      <c r="AA4962" s="13"/>
      <c r="AB4962" s="13"/>
    </row>
    <row r="4963" spans="2:28">
      <c r="B4963" s="13"/>
      <c r="C4963" s="13"/>
      <c r="D4963" s="13"/>
      <c r="E4963" s="13"/>
      <c r="F4963" s="13"/>
      <c r="K4963" s="48"/>
      <c r="L4963" s="50"/>
      <c r="R4963" s="26"/>
      <c r="AA4963" s="13"/>
      <c r="AB4963" s="13"/>
    </row>
    <row r="4964" spans="2:28">
      <c r="B4964" s="13"/>
      <c r="C4964" s="13"/>
      <c r="D4964" s="13"/>
      <c r="E4964" s="13"/>
      <c r="F4964" s="13"/>
      <c r="K4964" s="48"/>
      <c r="L4964" s="50"/>
      <c r="R4964" s="26"/>
      <c r="AA4964" s="13"/>
      <c r="AB4964" s="13"/>
    </row>
    <row r="4965" spans="2:28">
      <c r="B4965" s="13"/>
      <c r="C4965" s="13"/>
      <c r="D4965" s="13"/>
      <c r="E4965" s="13"/>
      <c r="F4965" s="13"/>
      <c r="K4965" s="48"/>
      <c r="L4965" s="50"/>
      <c r="R4965" s="26"/>
      <c r="AA4965" s="13"/>
      <c r="AB4965" s="13"/>
    </row>
    <row r="4966" spans="2:28">
      <c r="B4966" s="13"/>
      <c r="C4966" s="13"/>
      <c r="D4966" s="13"/>
      <c r="E4966" s="13"/>
      <c r="F4966" s="13"/>
      <c r="K4966" s="48"/>
      <c r="L4966" s="50"/>
      <c r="R4966" s="26"/>
      <c r="AA4966" s="13"/>
      <c r="AB4966" s="13"/>
    </row>
    <row r="4967" spans="2:28">
      <c r="B4967" s="13"/>
      <c r="C4967" s="13"/>
      <c r="D4967" s="13"/>
      <c r="E4967" s="13"/>
      <c r="F4967" s="13"/>
      <c r="K4967" s="48"/>
      <c r="L4967" s="50"/>
      <c r="R4967" s="26"/>
      <c r="AA4967" s="13"/>
      <c r="AB4967" s="13"/>
    </row>
    <row r="4968" spans="2:28">
      <c r="B4968" s="13"/>
      <c r="C4968" s="13"/>
      <c r="D4968" s="13"/>
      <c r="E4968" s="13"/>
      <c r="F4968" s="13"/>
      <c r="K4968" s="48"/>
      <c r="L4968" s="50"/>
      <c r="R4968" s="26"/>
      <c r="AA4968" s="13"/>
      <c r="AB4968" s="13"/>
    </row>
    <row r="4969" spans="2:28">
      <c r="B4969" s="13"/>
      <c r="C4969" s="13"/>
      <c r="D4969" s="13"/>
      <c r="E4969" s="13"/>
      <c r="F4969" s="13"/>
      <c r="K4969" s="48"/>
      <c r="L4969" s="50"/>
      <c r="R4969" s="26"/>
      <c r="AA4969" s="13"/>
      <c r="AB4969" s="13"/>
    </row>
    <row r="4970" spans="2:28">
      <c r="B4970" s="13"/>
      <c r="C4970" s="13"/>
      <c r="D4970" s="13"/>
      <c r="E4970" s="13"/>
      <c r="F4970" s="13"/>
      <c r="K4970" s="48"/>
      <c r="L4970" s="50"/>
      <c r="R4970" s="26"/>
      <c r="AA4970" s="13"/>
      <c r="AB4970" s="13"/>
    </row>
    <row r="4971" spans="2:28">
      <c r="B4971" s="13"/>
      <c r="C4971" s="13"/>
      <c r="D4971" s="13"/>
      <c r="E4971" s="13"/>
      <c r="F4971" s="13"/>
      <c r="K4971" s="48"/>
      <c r="L4971" s="50"/>
      <c r="R4971" s="26"/>
      <c r="AA4971" s="13"/>
      <c r="AB4971" s="13"/>
    </row>
    <row r="4972" spans="2:28">
      <c r="B4972" s="13"/>
      <c r="C4972" s="13"/>
      <c r="D4972" s="13"/>
      <c r="E4972" s="13"/>
      <c r="F4972" s="13"/>
      <c r="K4972" s="48"/>
      <c r="L4972" s="50"/>
      <c r="R4972" s="26"/>
      <c r="AA4972" s="13"/>
      <c r="AB4972" s="13"/>
    </row>
    <row r="4973" spans="2:28">
      <c r="B4973" s="13"/>
      <c r="C4973" s="13"/>
      <c r="D4973" s="13"/>
      <c r="E4973" s="13"/>
      <c r="F4973" s="13"/>
      <c r="K4973" s="48"/>
      <c r="L4973" s="50"/>
      <c r="R4973" s="26"/>
      <c r="AA4973" s="13"/>
      <c r="AB4973" s="13"/>
    </row>
    <row r="4974" spans="2:28">
      <c r="B4974" s="13"/>
      <c r="C4974" s="13"/>
      <c r="D4974" s="13"/>
      <c r="E4974" s="13"/>
      <c r="F4974" s="13"/>
      <c r="K4974" s="48"/>
      <c r="L4974" s="50"/>
      <c r="R4974" s="26"/>
      <c r="AA4974" s="13"/>
      <c r="AB4974" s="13"/>
    </row>
    <row r="4975" spans="2:28">
      <c r="B4975" s="13"/>
      <c r="C4975" s="13"/>
      <c r="D4975" s="13"/>
      <c r="E4975" s="13"/>
      <c r="F4975" s="13"/>
      <c r="K4975" s="48"/>
      <c r="L4975" s="50"/>
      <c r="R4975" s="26"/>
      <c r="AA4975" s="13"/>
      <c r="AB4975" s="13"/>
    </row>
    <row r="4976" spans="2:28">
      <c r="B4976" s="13"/>
      <c r="C4976" s="13"/>
      <c r="D4976" s="13"/>
      <c r="E4976" s="13"/>
      <c r="F4976" s="13"/>
      <c r="K4976" s="48"/>
      <c r="L4976" s="50"/>
      <c r="R4976" s="26"/>
      <c r="AA4976" s="13"/>
      <c r="AB4976" s="13"/>
    </row>
    <row r="4977" spans="2:28">
      <c r="B4977" s="13"/>
      <c r="C4977" s="13"/>
      <c r="D4977" s="13"/>
      <c r="E4977" s="13"/>
      <c r="F4977" s="13"/>
      <c r="K4977" s="48"/>
      <c r="L4977" s="50"/>
      <c r="R4977" s="26"/>
      <c r="AA4977" s="13"/>
      <c r="AB4977" s="13"/>
    </row>
    <row r="4978" spans="2:28">
      <c r="B4978" s="13"/>
      <c r="C4978" s="13"/>
      <c r="D4978" s="13"/>
      <c r="E4978" s="13"/>
      <c r="F4978" s="13"/>
      <c r="K4978" s="48"/>
      <c r="L4978" s="50"/>
      <c r="R4978" s="26"/>
      <c r="AA4978" s="13"/>
      <c r="AB4978" s="13"/>
    </row>
    <row r="4979" spans="2:28">
      <c r="B4979" s="13"/>
      <c r="C4979" s="13"/>
      <c r="D4979" s="13"/>
      <c r="E4979" s="13"/>
      <c r="F4979" s="13"/>
      <c r="K4979" s="48"/>
      <c r="L4979" s="50"/>
      <c r="R4979" s="26"/>
      <c r="AA4979" s="13"/>
      <c r="AB4979" s="13"/>
    </row>
    <row r="4980" spans="2:28">
      <c r="B4980" s="13"/>
      <c r="C4980" s="13"/>
      <c r="D4980" s="13"/>
      <c r="E4980" s="13"/>
      <c r="F4980" s="13"/>
      <c r="K4980" s="48"/>
      <c r="L4980" s="50"/>
      <c r="R4980" s="26"/>
      <c r="AA4980" s="13"/>
      <c r="AB4980" s="13"/>
    </row>
    <row r="4981" spans="2:28">
      <c r="B4981" s="13"/>
      <c r="C4981" s="13"/>
      <c r="D4981" s="13"/>
      <c r="E4981" s="13"/>
      <c r="F4981" s="13"/>
      <c r="K4981" s="48"/>
      <c r="L4981" s="50"/>
      <c r="R4981" s="26"/>
      <c r="AA4981" s="13"/>
      <c r="AB4981" s="13"/>
    </row>
    <row r="4982" spans="2:28">
      <c r="B4982" s="13"/>
      <c r="C4982" s="13"/>
      <c r="D4982" s="13"/>
      <c r="E4982" s="13"/>
      <c r="F4982" s="13"/>
      <c r="K4982" s="48"/>
      <c r="L4982" s="50"/>
      <c r="R4982" s="26"/>
      <c r="AA4982" s="13"/>
      <c r="AB4982" s="13"/>
    </row>
    <row r="4983" spans="2:28">
      <c r="B4983" s="13"/>
      <c r="C4983" s="13"/>
      <c r="D4983" s="13"/>
      <c r="E4983" s="13"/>
      <c r="F4983" s="13"/>
      <c r="K4983" s="48"/>
      <c r="L4983" s="50"/>
      <c r="R4983" s="26"/>
      <c r="AA4983" s="13"/>
      <c r="AB4983" s="13"/>
    </row>
    <row r="4984" spans="2:28">
      <c r="B4984" s="13"/>
      <c r="C4984" s="13"/>
      <c r="D4984" s="13"/>
      <c r="E4984" s="13"/>
      <c r="F4984" s="13"/>
      <c r="K4984" s="48"/>
      <c r="L4984" s="50"/>
      <c r="R4984" s="26"/>
      <c r="AA4984" s="13"/>
      <c r="AB4984" s="13"/>
    </row>
    <row r="4985" spans="2:28">
      <c r="B4985" s="13"/>
      <c r="C4985" s="13"/>
      <c r="D4985" s="13"/>
      <c r="E4985" s="13"/>
      <c r="F4985" s="13"/>
      <c r="K4985" s="48"/>
      <c r="L4985" s="50"/>
      <c r="R4985" s="26"/>
      <c r="AA4985" s="13"/>
      <c r="AB4985" s="13"/>
    </row>
    <row r="4986" spans="2:28">
      <c r="B4986" s="13"/>
      <c r="C4986" s="13"/>
      <c r="D4986" s="13"/>
      <c r="E4986" s="13"/>
      <c r="F4986" s="13"/>
      <c r="K4986" s="48"/>
      <c r="L4986" s="50"/>
      <c r="R4986" s="26"/>
      <c r="AA4986" s="13"/>
      <c r="AB4986" s="13"/>
    </row>
    <row r="4987" spans="2:28">
      <c r="B4987" s="13"/>
      <c r="C4987" s="13"/>
      <c r="D4987" s="13"/>
      <c r="E4987" s="13"/>
      <c r="F4987" s="13"/>
      <c r="K4987" s="48"/>
      <c r="L4987" s="50"/>
      <c r="R4987" s="26"/>
      <c r="AA4987" s="13"/>
      <c r="AB4987" s="13"/>
    </row>
    <row r="4988" spans="2:28">
      <c r="B4988" s="13"/>
      <c r="C4988" s="13"/>
      <c r="D4988" s="13"/>
      <c r="E4988" s="13"/>
      <c r="F4988" s="13"/>
      <c r="K4988" s="48"/>
      <c r="L4988" s="50"/>
      <c r="R4988" s="26"/>
      <c r="AA4988" s="13"/>
      <c r="AB4988" s="13"/>
    </row>
    <row r="4989" spans="2:28">
      <c r="B4989" s="13"/>
      <c r="C4989" s="13"/>
      <c r="D4989" s="13"/>
      <c r="E4989" s="13"/>
      <c r="F4989" s="13"/>
      <c r="K4989" s="48"/>
      <c r="L4989" s="50"/>
      <c r="R4989" s="26"/>
      <c r="AA4989" s="13"/>
      <c r="AB4989" s="13"/>
    </row>
    <row r="4990" spans="2:28">
      <c r="B4990" s="13"/>
      <c r="C4990" s="13"/>
      <c r="D4990" s="13"/>
      <c r="E4990" s="13"/>
      <c r="F4990" s="13"/>
      <c r="K4990" s="48"/>
      <c r="L4990" s="50"/>
      <c r="R4990" s="26"/>
      <c r="AA4990" s="13"/>
      <c r="AB4990" s="13"/>
    </row>
    <row r="4991" spans="2:28">
      <c r="B4991" s="13"/>
      <c r="C4991" s="13"/>
      <c r="D4991" s="13"/>
      <c r="E4991" s="13"/>
      <c r="F4991" s="13"/>
      <c r="K4991" s="48"/>
      <c r="L4991" s="50"/>
      <c r="R4991" s="26"/>
      <c r="AA4991" s="13"/>
      <c r="AB4991" s="13"/>
    </row>
    <row r="4992" spans="2:28">
      <c r="B4992" s="13"/>
      <c r="C4992" s="13"/>
      <c r="D4992" s="13"/>
      <c r="E4992" s="13"/>
      <c r="F4992" s="13"/>
      <c r="K4992" s="48"/>
      <c r="L4992" s="50"/>
      <c r="R4992" s="26"/>
      <c r="AA4992" s="13"/>
      <c r="AB4992" s="13"/>
    </row>
    <row r="4993" spans="2:28">
      <c r="B4993" s="13"/>
      <c r="C4993" s="13"/>
      <c r="D4993" s="13"/>
      <c r="E4993" s="13"/>
      <c r="F4993" s="13"/>
      <c r="K4993" s="48"/>
      <c r="L4993" s="50"/>
      <c r="R4993" s="26"/>
      <c r="AA4993" s="13"/>
      <c r="AB4993" s="13"/>
    </row>
    <row r="4994" spans="2:28">
      <c r="B4994" s="13"/>
      <c r="C4994" s="13"/>
      <c r="D4994" s="13"/>
      <c r="E4994" s="13"/>
      <c r="F4994" s="13"/>
      <c r="K4994" s="48"/>
      <c r="L4994" s="50"/>
      <c r="R4994" s="26"/>
      <c r="AA4994" s="13"/>
      <c r="AB4994" s="13"/>
    </row>
    <row r="4995" spans="2:28">
      <c r="B4995" s="13"/>
      <c r="C4995" s="13"/>
      <c r="D4995" s="13"/>
      <c r="E4995" s="13"/>
      <c r="F4995" s="13"/>
      <c r="K4995" s="48"/>
      <c r="L4995" s="50"/>
      <c r="R4995" s="26"/>
      <c r="AA4995" s="13"/>
      <c r="AB4995" s="13"/>
    </row>
    <row r="4996" spans="2:28">
      <c r="B4996" s="13"/>
      <c r="C4996" s="13"/>
      <c r="D4996" s="13"/>
      <c r="E4996" s="13"/>
      <c r="F4996" s="13"/>
      <c r="K4996" s="48"/>
      <c r="L4996" s="50"/>
      <c r="R4996" s="26"/>
      <c r="AA4996" s="13"/>
      <c r="AB4996" s="13"/>
    </row>
    <row r="4997" spans="2:28">
      <c r="B4997" s="13"/>
      <c r="C4997" s="13"/>
      <c r="D4997" s="13"/>
      <c r="E4997" s="13"/>
      <c r="F4997" s="13"/>
      <c r="K4997" s="48"/>
      <c r="L4997" s="50"/>
      <c r="R4997" s="26"/>
      <c r="AA4997" s="13"/>
      <c r="AB4997" s="13"/>
    </row>
    <row r="4998" spans="2:28">
      <c r="B4998" s="13"/>
      <c r="C4998" s="13"/>
      <c r="D4998" s="13"/>
      <c r="E4998" s="13"/>
      <c r="F4998" s="13"/>
      <c r="K4998" s="48"/>
      <c r="L4998" s="50"/>
      <c r="R4998" s="26"/>
      <c r="AA4998" s="13"/>
      <c r="AB4998" s="13"/>
    </row>
    <row r="4999" spans="2:28">
      <c r="B4999" s="13"/>
      <c r="C4999" s="13"/>
      <c r="D4999" s="13"/>
      <c r="E4999" s="13"/>
      <c r="F4999" s="13"/>
      <c r="K4999" s="48"/>
      <c r="L4999" s="50"/>
      <c r="R4999" s="26"/>
      <c r="AA4999" s="13"/>
      <c r="AB4999" s="13"/>
    </row>
    <row r="5000" spans="2:28">
      <c r="B5000" s="13"/>
      <c r="C5000" s="13"/>
      <c r="D5000" s="13"/>
      <c r="E5000" s="13"/>
      <c r="F5000" s="13"/>
      <c r="K5000" s="48"/>
      <c r="L5000" s="50"/>
      <c r="R5000" s="26"/>
      <c r="AA5000" s="13"/>
      <c r="AB5000" s="13"/>
    </row>
    <row r="5001" spans="2:28">
      <c r="B5001" s="13"/>
      <c r="C5001" s="13"/>
      <c r="D5001" s="13"/>
      <c r="E5001" s="13"/>
      <c r="F5001" s="13"/>
      <c r="K5001" s="48"/>
      <c r="L5001" s="50"/>
      <c r="R5001" s="26"/>
      <c r="AA5001" s="13"/>
      <c r="AB5001" s="13"/>
    </row>
    <row r="5002" spans="2:28">
      <c r="B5002" s="13"/>
      <c r="C5002" s="13"/>
      <c r="D5002" s="13"/>
      <c r="E5002" s="13"/>
      <c r="F5002" s="13"/>
      <c r="K5002" s="48"/>
      <c r="L5002" s="50"/>
      <c r="R5002" s="26"/>
      <c r="AA5002" s="13"/>
      <c r="AB5002" s="13"/>
    </row>
    <row r="5003" spans="2:28">
      <c r="B5003" s="13"/>
      <c r="C5003" s="13"/>
      <c r="D5003" s="13"/>
      <c r="E5003" s="13"/>
      <c r="F5003" s="13"/>
      <c r="K5003" s="48"/>
      <c r="L5003" s="50"/>
      <c r="R5003" s="26"/>
      <c r="AA5003" s="13"/>
      <c r="AB5003" s="13"/>
    </row>
    <row r="5004" spans="2:28">
      <c r="B5004" s="13"/>
      <c r="C5004" s="13"/>
      <c r="D5004" s="13"/>
      <c r="E5004" s="13"/>
      <c r="F5004" s="13"/>
      <c r="K5004" s="48"/>
      <c r="L5004" s="50"/>
      <c r="R5004" s="26"/>
      <c r="AA5004" s="13"/>
      <c r="AB5004" s="13"/>
    </row>
    <row r="5005" spans="2:28">
      <c r="B5005" s="13"/>
      <c r="C5005" s="13"/>
      <c r="D5005" s="13"/>
      <c r="E5005" s="13"/>
      <c r="F5005" s="13"/>
      <c r="K5005" s="48"/>
      <c r="L5005" s="50"/>
      <c r="R5005" s="26"/>
      <c r="AA5005" s="13"/>
      <c r="AB5005" s="13"/>
    </row>
    <row r="5006" spans="2:28">
      <c r="B5006" s="13"/>
      <c r="C5006" s="13"/>
      <c r="D5006" s="13"/>
      <c r="E5006" s="13"/>
      <c r="F5006" s="13"/>
      <c r="K5006" s="48"/>
      <c r="L5006" s="50"/>
      <c r="R5006" s="26"/>
      <c r="AA5006" s="13"/>
      <c r="AB5006" s="13"/>
    </row>
    <row r="5007" spans="2:28">
      <c r="B5007" s="13"/>
      <c r="C5007" s="13"/>
      <c r="D5007" s="13"/>
      <c r="E5007" s="13"/>
      <c r="F5007" s="13"/>
      <c r="K5007" s="48"/>
      <c r="L5007" s="50"/>
      <c r="R5007" s="26"/>
      <c r="AA5007" s="13"/>
      <c r="AB5007" s="13"/>
    </row>
    <row r="5008" spans="2:28">
      <c r="B5008" s="13"/>
      <c r="C5008" s="13"/>
      <c r="D5008" s="13"/>
      <c r="E5008" s="13"/>
      <c r="F5008" s="13"/>
      <c r="K5008" s="48"/>
      <c r="L5008" s="50"/>
      <c r="R5008" s="26"/>
      <c r="AA5008" s="13"/>
      <c r="AB5008" s="13"/>
    </row>
    <row r="5009" spans="2:28">
      <c r="B5009" s="13"/>
      <c r="C5009" s="13"/>
      <c r="D5009" s="13"/>
      <c r="E5009" s="13"/>
      <c r="F5009" s="13"/>
      <c r="K5009" s="48"/>
      <c r="L5009" s="50"/>
      <c r="R5009" s="26"/>
      <c r="AA5009" s="13"/>
      <c r="AB5009" s="13"/>
    </row>
    <row r="5010" spans="2:28">
      <c r="B5010" s="13"/>
      <c r="C5010" s="13"/>
      <c r="D5010" s="13"/>
      <c r="E5010" s="13"/>
      <c r="F5010" s="13"/>
      <c r="K5010" s="48"/>
      <c r="L5010" s="50"/>
      <c r="R5010" s="26"/>
      <c r="AA5010" s="13"/>
      <c r="AB5010" s="13"/>
    </row>
    <row r="5011" spans="2:28">
      <c r="B5011" s="13"/>
      <c r="C5011" s="13"/>
      <c r="D5011" s="13"/>
      <c r="E5011" s="13"/>
      <c r="F5011" s="13"/>
      <c r="K5011" s="48"/>
      <c r="L5011" s="50"/>
      <c r="R5011" s="26"/>
      <c r="AA5011" s="13"/>
      <c r="AB5011" s="13"/>
    </row>
    <row r="5012" spans="2:28">
      <c r="B5012" s="13"/>
      <c r="C5012" s="13"/>
      <c r="D5012" s="13"/>
      <c r="E5012" s="13"/>
      <c r="F5012" s="13"/>
      <c r="K5012" s="48"/>
      <c r="L5012" s="50"/>
      <c r="R5012" s="26"/>
      <c r="AA5012" s="13"/>
      <c r="AB5012" s="13"/>
    </row>
    <row r="5013" spans="2:28">
      <c r="B5013" s="13"/>
      <c r="C5013" s="13"/>
      <c r="D5013" s="13"/>
      <c r="E5013" s="13"/>
      <c r="F5013" s="13"/>
      <c r="K5013" s="48"/>
      <c r="L5013" s="50"/>
      <c r="R5013" s="26"/>
      <c r="AA5013" s="13"/>
      <c r="AB5013" s="13"/>
    </row>
    <row r="5014" spans="2:28">
      <c r="B5014" s="13"/>
      <c r="C5014" s="13"/>
      <c r="D5014" s="13"/>
      <c r="E5014" s="13"/>
      <c r="F5014" s="13"/>
      <c r="K5014" s="48"/>
      <c r="L5014" s="50"/>
      <c r="R5014" s="26"/>
      <c r="AA5014" s="13"/>
      <c r="AB5014" s="13"/>
    </row>
    <row r="5015" spans="2:28">
      <c r="B5015" s="13"/>
      <c r="C5015" s="13"/>
      <c r="D5015" s="13"/>
      <c r="E5015" s="13"/>
      <c r="F5015" s="13"/>
      <c r="K5015" s="48"/>
      <c r="L5015" s="50"/>
      <c r="R5015" s="26"/>
      <c r="AA5015" s="13"/>
      <c r="AB5015" s="13"/>
    </row>
    <row r="5016" spans="2:28">
      <c r="B5016" s="13"/>
      <c r="C5016" s="13"/>
      <c r="D5016" s="13"/>
      <c r="E5016" s="13"/>
      <c r="F5016" s="13"/>
      <c r="K5016" s="48"/>
      <c r="L5016" s="50"/>
      <c r="R5016" s="26"/>
      <c r="AA5016" s="13"/>
      <c r="AB5016" s="13"/>
    </row>
    <row r="5017" spans="2:28">
      <c r="B5017" s="13"/>
      <c r="C5017" s="13"/>
      <c r="D5017" s="13"/>
      <c r="E5017" s="13"/>
      <c r="F5017" s="13"/>
      <c r="K5017" s="48"/>
      <c r="L5017" s="50"/>
      <c r="R5017" s="26"/>
      <c r="AA5017" s="13"/>
      <c r="AB5017" s="13"/>
    </row>
    <row r="5018" spans="2:28">
      <c r="B5018" s="13"/>
      <c r="C5018" s="13"/>
      <c r="D5018" s="13"/>
      <c r="E5018" s="13"/>
      <c r="F5018" s="13"/>
      <c r="K5018" s="48"/>
      <c r="L5018" s="50"/>
      <c r="R5018" s="26"/>
      <c r="AA5018" s="13"/>
      <c r="AB5018" s="13"/>
    </row>
    <row r="5019" spans="2:28">
      <c r="B5019" s="13"/>
      <c r="C5019" s="13"/>
      <c r="D5019" s="13"/>
      <c r="E5019" s="13"/>
      <c r="F5019" s="13"/>
      <c r="K5019" s="48"/>
      <c r="L5019" s="50"/>
      <c r="R5019" s="26"/>
      <c r="AA5019" s="13"/>
      <c r="AB5019" s="13"/>
    </row>
    <row r="5020" spans="2:28">
      <c r="B5020" s="13"/>
      <c r="C5020" s="13"/>
      <c r="D5020" s="13"/>
      <c r="E5020" s="13"/>
      <c r="F5020" s="13"/>
      <c r="K5020" s="48"/>
      <c r="L5020" s="50"/>
      <c r="R5020" s="26"/>
      <c r="AA5020" s="13"/>
      <c r="AB5020" s="13"/>
    </row>
    <row r="5021" spans="2:28">
      <c r="B5021" s="13"/>
      <c r="C5021" s="13"/>
      <c r="D5021" s="13"/>
      <c r="E5021" s="13"/>
      <c r="F5021" s="13"/>
      <c r="K5021" s="48"/>
      <c r="L5021" s="50"/>
      <c r="R5021" s="26"/>
      <c r="AA5021" s="13"/>
      <c r="AB5021" s="13"/>
    </row>
    <row r="5022" spans="2:28">
      <c r="B5022" s="13"/>
      <c r="C5022" s="13"/>
      <c r="D5022" s="13"/>
      <c r="E5022" s="13"/>
      <c r="F5022" s="13"/>
      <c r="K5022" s="48"/>
      <c r="L5022" s="50"/>
      <c r="R5022" s="26"/>
      <c r="AA5022" s="13"/>
      <c r="AB5022" s="13"/>
    </row>
    <row r="5023" spans="2:28">
      <c r="B5023" s="13"/>
      <c r="C5023" s="13"/>
      <c r="D5023" s="13"/>
      <c r="E5023" s="13"/>
      <c r="F5023" s="13"/>
      <c r="K5023" s="48"/>
      <c r="L5023" s="50"/>
      <c r="R5023" s="26"/>
      <c r="AA5023" s="13"/>
      <c r="AB5023" s="13"/>
    </row>
    <row r="5024" spans="2:28">
      <c r="B5024" s="13"/>
      <c r="C5024" s="13"/>
      <c r="D5024" s="13"/>
      <c r="E5024" s="13"/>
      <c r="F5024" s="13"/>
      <c r="K5024" s="48"/>
      <c r="L5024" s="50"/>
      <c r="R5024" s="26"/>
      <c r="AA5024" s="13"/>
      <c r="AB5024" s="13"/>
    </row>
    <row r="5025" spans="2:28">
      <c r="B5025" s="13"/>
      <c r="C5025" s="13"/>
      <c r="D5025" s="13"/>
      <c r="E5025" s="13"/>
      <c r="F5025" s="13"/>
      <c r="K5025" s="48"/>
      <c r="L5025" s="50"/>
      <c r="R5025" s="26"/>
      <c r="AA5025" s="13"/>
      <c r="AB5025" s="13"/>
    </row>
    <row r="5026" spans="2:28">
      <c r="B5026" s="13"/>
      <c r="C5026" s="13"/>
      <c r="D5026" s="13"/>
      <c r="E5026" s="13"/>
      <c r="F5026" s="13"/>
      <c r="K5026" s="48"/>
      <c r="L5026" s="50"/>
      <c r="R5026" s="26"/>
      <c r="AA5026" s="13"/>
      <c r="AB5026" s="13"/>
    </row>
    <row r="5027" spans="2:28">
      <c r="B5027" s="13"/>
      <c r="C5027" s="13"/>
      <c r="D5027" s="13"/>
      <c r="E5027" s="13"/>
      <c r="F5027" s="13"/>
      <c r="K5027" s="48"/>
      <c r="L5027" s="50"/>
      <c r="R5027" s="26"/>
      <c r="AA5027" s="13"/>
      <c r="AB5027" s="13"/>
    </row>
    <row r="5028" spans="2:28">
      <c r="B5028" s="13"/>
      <c r="C5028" s="13"/>
      <c r="D5028" s="13"/>
      <c r="E5028" s="13"/>
      <c r="F5028" s="13"/>
      <c r="K5028" s="48"/>
      <c r="L5028" s="50"/>
      <c r="R5028" s="26"/>
      <c r="AA5028" s="13"/>
      <c r="AB5028" s="13"/>
    </row>
    <row r="5029" spans="2:28">
      <c r="B5029" s="13"/>
      <c r="C5029" s="13"/>
      <c r="D5029" s="13"/>
      <c r="E5029" s="13"/>
      <c r="F5029" s="13"/>
      <c r="K5029" s="48"/>
      <c r="L5029" s="50"/>
      <c r="R5029" s="26"/>
      <c r="AA5029" s="13"/>
      <c r="AB5029" s="13"/>
    </row>
    <row r="5030" spans="2:28">
      <c r="B5030" s="13"/>
      <c r="C5030" s="13"/>
      <c r="D5030" s="13"/>
      <c r="E5030" s="13"/>
      <c r="F5030" s="13"/>
      <c r="K5030" s="48"/>
      <c r="L5030" s="50"/>
      <c r="R5030" s="26"/>
      <c r="AA5030" s="13"/>
      <c r="AB5030" s="13"/>
    </row>
    <row r="5031" spans="2:28">
      <c r="B5031" s="13"/>
      <c r="C5031" s="13"/>
      <c r="D5031" s="13"/>
      <c r="E5031" s="13"/>
      <c r="F5031" s="13"/>
      <c r="K5031" s="48"/>
      <c r="L5031" s="50"/>
      <c r="R5031" s="26"/>
      <c r="AA5031" s="13"/>
      <c r="AB5031" s="13"/>
    </row>
    <row r="5032" spans="2:28">
      <c r="B5032" s="13"/>
      <c r="C5032" s="13"/>
      <c r="D5032" s="13"/>
      <c r="E5032" s="13"/>
      <c r="F5032" s="13"/>
      <c r="K5032" s="48"/>
      <c r="L5032" s="50"/>
      <c r="R5032" s="26"/>
      <c r="AA5032" s="13"/>
      <c r="AB5032" s="13"/>
    </row>
    <row r="5033" spans="2:28">
      <c r="B5033" s="13"/>
      <c r="C5033" s="13"/>
      <c r="D5033" s="13"/>
      <c r="E5033" s="13"/>
      <c r="F5033" s="13"/>
      <c r="K5033" s="48"/>
      <c r="L5033" s="50"/>
      <c r="R5033" s="26"/>
      <c r="AA5033" s="13"/>
      <c r="AB5033" s="13"/>
    </row>
    <row r="5034" spans="2:28">
      <c r="B5034" s="13"/>
      <c r="C5034" s="13"/>
      <c r="D5034" s="13"/>
      <c r="E5034" s="13"/>
      <c r="F5034" s="13"/>
      <c r="K5034" s="48"/>
      <c r="L5034" s="50"/>
      <c r="R5034" s="26"/>
      <c r="AA5034" s="13"/>
      <c r="AB5034" s="13"/>
    </row>
    <row r="5035" spans="2:28">
      <c r="B5035" s="13"/>
      <c r="C5035" s="13"/>
      <c r="D5035" s="13"/>
      <c r="E5035" s="13"/>
      <c r="F5035" s="13"/>
      <c r="K5035" s="48"/>
      <c r="L5035" s="50"/>
      <c r="R5035" s="26"/>
      <c r="AA5035" s="13"/>
      <c r="AB5035" s="13"/>
    </row>
    <row r="5036" spans="2:28">
      <c r="B5036" s="13"/>
      <c r="C5036" s="13"/>
      <c r="D5036" s="13"/>
      <c r="E5036" s="13"/>
      <c r="F5036" s="13"/>
      <c r="K5036" s="48"/>
      <c r="L5036" s="50"/>
      <c r="R5036" s="26"/>
      <c r="AA5036" s="13"/>
      <c r="AB5036" s="13"/>
    </row>
    <row r="5037" spans="2:28">
      <c r="B5037" s="13"/>
      <c r="C5037" s="13"/>
      <c r="D5037" s="13"/>
      <c r="E5037" s="13"/>
      <c r="F5037" s="13"/>
      <c r="K5037" s="48"/>
      <c r="L5037" s="50"/>
      <c r="R5037" s="26"/>
      <c r="AA5037" s="13"/>
      <c r="AB5037" s="13"/>
    </row>
    <row r="5038" spans="2:28">
      <c r="B5038" s="13"/>
      <c r="C5038" s="13"/>
      <c r="D5038" s="13"/>
      <c r="E5038" s="13"/>
      <c r="F5038" s="13"/>
      <c r="K5038" s="48"/>
      <c r="L5038" s="50"/>
      <c r="R5038" s="26"/>
      <c r="AA5038" s="13"/>
      <c r="AB5038" s="13"/>
    </row>
    <row r="5039" spans="2:28">
      <c r="B5039" s="13"/>
      <c r="C5039" s="13"/>
      <c r="D5039" s="13"/>
      <c r="E5039" s="13"/>
      <c r="F5039" s="13"/>
      <c r="K5039" s="48"/>
      <c r="L5039" s="50"/>
      <c r="R5039" s="26"/>
      <c r="AA5039" s="13"/>
      <c r="AB5039" s="13"/>
    </row>
    <row r="5040" spans="2:28">
      <c r="B5040" s="13"/>
      <c r="C5040" s="13"/>
      <c r="D5040" s="13"/>
      <c r="E5040" s="13"/>
      <c r="F5040" s="13"/>
      <c r="K5040" s="48"/>
      <c r="L5040" s="50"/>
      <c r="R5040" s="26"/>
      <c r="AA5040" s="13"/>
      <c r="AB5040" s="13"/>
    </row>
    <row r="5041" spans="2:28">
      <c r="B5041" s="13"/>
      <c r="C5041" s="13"/>
      <c r="D5041" s="13"/>
      <c r="E5041" s="13"/>
      <c r="F5041" s="13"/>
      <c r="K5041" s="48"/>
      <c r="L5041" s="50"/>
      <c r="R5041" s="26"/>
      <c r="AA5041" s="13"/>
      <c r="AB5041" s="13"/>
    </row>
    <row r="5042" spans="2:28">
      <c r="B5042" s="13"/>
      <c r="C5042" s="13"/>
      <c r="D5042" s="13"/>
      <c r="E5042" s="13"/>
      <c r="F5042" s="13"/>
      <c r="K5042" s="48"/>
      <c r="L5042" s="50"/>
      <c r="R5042" s="26"/>
      <c r="AA5042" s="13"/>
      <c r="AB5042" s="13"/>
    </row>
    <row r="5043" spans="2:28">
      <c r="B5043" s="13"/>
      <c r="C5043" s="13"/>
      <c r="D5043" s="13"/>
      <c r="E5043" s="13"/>
      <c r="F5043" s="13"/>
      <c r="K5043" s="48"/>
      <c r="L5043" s="50"/>
      <c r="R5043" s="26"/>
      <c r="AA5043" s="13"/>
      <c r="AB5043" s="13"/>
    </row>
    <row r="5044" spans="2:28">
      <c r="B5044" s="13"/>
      <c r="C5044" s="13"/>
      <c r="D5044" s="13"/>
      <c r="E5044" s="13"/>
      <c r="F5044" s="13"/>
      <c r="K5044" s="48"/>
      <c r="L5044" s="50"/>
      <c r="R5044" s="26"/>
      <c r="AA5044" s="13"/>
      <c r="AB5044" s="13"/>
    </row>
    <row r="5045" spans="2:28">
      <c r="B5045" s="13"/>
      <c r="C5045" s="13"/>
      <c r="D5045" s="13"/>
      <c r="E5045" s="13"/>
      <c r="F5045" s="13"/>
      <c r="K5045" s="48"/>
      <c r="L5045" s="50"/>
      <c r="R5045" s="26"/>
      <c r="AA5045" s="13"/>
      <c r="AB5045" s="13"/>
    </row>
    <row r="5046" spans="2:28">
      <c r="B5046" s="13"/>
      <c r="C5046" s="13"/>
      <c r="D5046" s="13"/>
      <c r="E5046" s="13"/>
      <c r="F5046" s="13"/>
      <c r="K5046" s="48"/>
      <c r="L5046" s="50"/>
      <c r="R5046" s="26"/>
      <c r="AA5046" s="13"/>
      <c r="AB5046" s="13"/>
    </row>
    <row r="5047" spans="2:28">
      <c r="B5047" s="13"/>
      <c r="C5047" s="13"/>
      <c r="D5047" s="13"/>
      <c r="E5047" s="13"/>
      <c r="F5047" s="13"/>
      <c r="K5047" s="48"/>
      <c r="L5047" s="50"/>
      <c r="R5047" s="26"/>
      <c r="AA5047" s="13"/>
      <c r="AB5047" s="13"/>
    </row>
    <row r="5048" spans="2:28">
      <c r="B5048" s="13"/>
      <c r="C5048" s="13"/>
      <c r="D5048" s="13"/>
      <c r="E5048" s="13"/>
      <c r="F5048" s="13"/>
      <c r="K5048" s="48"/>
      <c r="L5048" s="50"/>
      <c r="R5048" s="26"/>
      <c r="AA5048" s="13"/>
      <c r="AB5048" s="13"/>
    </row>
    <row r="5049" spans="2:28">
      <c r="B5049" s="13"/>
      <c r="C5049" s="13"/>
      <c r="D5049" s="13"/>
      <c r="E5049" s="13"/>
      <c r="F5049" s="13"/>
      <c r="K5049" s="48"/>
      <c r="L5049" s="50"/>
      <c r="R5049" s="26"/>
      <c r="AA5049" s="13"/>
      <c r="AB5049" s="13"/>
    </row>
    <row r="5050" spans="2:28">
      <c r="B5050" s="13"/>
      <c r="C5050" s="13"/>
      <c r="D5050" s="13"/>
      <c r="E5050" s="13"/>
      <c r="F5050" s="13"/>
      <c r="K5050" s="48"/>
      <c r="L5050" s="50"/>
      <c r="R5050" s="26"/>
      <c r="AA5050" s="13"/>
      <c r="AB5050" s="13"/>
    </row>
    <row r="5051" spans="2:28">
      <c r="B5051" s="13"/>
      <c r="C5051" s="13"/>
      <c r="D5051" s="13"/>
      <c r="E5051" s="13"/>
      <c r="F5051" s="13"/>
      <c r="K5051" s="48"/>
      <c r="L5051" s="50"/>
      <c r="R5051" s="26"/>
      <c r="AA5051" s="13"/>
      <c r="AB5051" s="13"/>
    </row>
    <row r="5052" spans="2:28">
      <c r="B5052" s="13"/>
      <c r="C5052" s="13"/>
      <c r="D5052" s="13"/>
      <c r="E5052" s="13"/>
      <c r="F5052" s="13"/>
      <c r="K5052" s="48"/>
      <c r="L5052" s="50"/>
      <c r="R5052" s="26"/>
      <c r="AA5052" s="13"/>
      <c r="AB5052" s="13"/>
    </row>
    <row r="5053" spans="2:28">
      <c r="B5053" s="13"/>
      <c r="C5053" s="13"/>
      <c r="D5053" s="13"/>
      <c r="E5053" s="13"/>
      <c r="F5053" s="13"/>
      <c r="K5053" s="48"/>
      <c r="L5053" s="50"/>
      <c r="R5053" s="26"/>
      <c r="AA5053" s="13"/>
      <c r="AB5053" s="13"/>
    </row>
    <row r="5054" spans="2:28">
      <c r="B5054" s="13"/>
      <c r="C5054" s="13"/>
      <c r="D5054" s="13"/>
      <c r="E5054" s="13"/>
      <c r="F5054" s="13"/>
      <c r="K5054" s="48"/>
      <c r="L5054" s="50"/>
      <c r="R5054" s="26"/>
      <c r="AA5054" s="13"/>
      <c r="AB5054" s="13"/>
    </row>
    <row r="5055" spans="2:28">
      <c r="B5055" s="13"/>
      <c r="C5055" s="13"/>
      <c r="D5055" s="13"/>
      <c r="E5055" s="13"/>
      <c r="F5055" s="13"/>
      <c r="K5055" s="48"/>
      <c r="L5055" s="50"/>
      <c r="R5055" s="26"/>
      <c r="AA5055" s="13"/>
      <c r="AB5055" s="13"/>
    </row>
    <row r="5056" spans="2:28">
      <c r="B5056" s="13"/>
      <c r="C5056" s="13"/>
      <c r="D5056" s="13"/>
      <c r="E5056" s="13"/>
      <c r="F5056" s="13"/>
      <c r="K5056" s="48"/>
      <c r="L5056" s="50"/>
      <c r="R5056" s="26"/>
      <c r="AA5056" s="13"/>
      <c r="AB5056" s="13"/>
    </row>
    <row r="5057" spans="2:28">
      <c r="B5057" s="13"/>
      <c r="C5057" s="13"/>
      <c r="D5057" s="13"/>
      <c r="E5057" s="13"/>
      <c r="F5057" s="13"/>
      <c r="K5057" s="48"/>
      <c r="L5057" s="50"/>
      <c r="R5057" s="26"/>
      <c r="AA5057" s="13"/>
      <c r="AB5057" s="13"/>
    </row>
    <row r="5058" spans="2:28">
      <c r="B5058" s="13"/>
      <c r="C5058" s="13"/>
      <c r="D5058" s="13"/>
      <c r="E5058" s="13"/>
      <c r="F5058" s="13"/>
      <c r="K5058" s="48"/>
      <c r="L5058" s="50"/>
      <c r="R5058" s="26"/>
      <c r="AA5058" s="13"/>
      <c r="AB5058" s="13"/>
    </row>
    <row r="5059" spans="2:28">
      <c r="B5059" s="13"/>
      <c r="C5059" s="13"/>
      <c r="D5059" s="13"/>
      <c r="E5059" s="13"/>
      <c r="F5059" s="13"/>
      <c r="K5059" s="48"/>
      <c r="L5059" s="50"/>
      <c r="R5059" s="26"/>
      <c r="AA5059" s="13"/>
      <c r="AB5059" s="13"/>
    </row>
    <row r="5060" spans="2:28">
      <c r="B5060" s="13"/>
      <c r="C5060" s="13"/>
      <c r="D5060" s="13"/>
      <c r="E5060" s="13"/>
      <c r="F5060" s="13"/>
      <c r="K5060" s="48"/>
      <c r="L5060" s="50"/>
      <c r="R5060" s="26"/>
      <c r="AA5060" s="13"/>
      <c r="AB5060" s="13"/>
    </row>
    <row r="5061" spans="2:28">
      <c r="B5061" s="13"/>
      <c r="C5061" s="13"/>
      <c r="D5061" s="13"/>
      <c r="E5061" s="13"/>
      <c r="F5061" s="13"/>
      <c r="K5061" s="48"/>
      <c r="L5061" s="50"/>
      <c r="R5061" s="26"/>
      <c r="AA5061" s="13"/>
      <c r="AB5061" s="13"/>
    </row>
    <row r="5062" spans="2:28">
      <c r="B5062" s="13"/>
      <c r="C5062" s="13"/>
      <c r="D5062" s="13"/>
      <c r="E5062" s="13"/>
      <c r="F5062" s="13"/>
      <c r="K5062" s="48"/>
      <c r="L5062" s="50"/>
      <c r="R5062" s="26"/>
      <c r="AA5062" s="13"/>
      <c r="AB5062" s="13"/>
    </row>
    <row r="5063" spans="2:28">
      <c r="B5063" s="13"/>
      <c r="C5063" s="13"/>
      <c r="D5063" s="13"/>
      <c r="E5063" s="13"/>
      <c r="F5063" s="13"/>
      <c r="K5063" s="48"/>
      <c r="L5063" s="50"/>
      <c r="R5063" s="26"/>
      <c r="AA5063" s="13"/>
      <c r="AB5063" s="13"/>
    </row>
    <row r="5064" spans="2:28">
      <c r="B5064" s="13"/>
      <c r="C5064" s="13"/>
      <c r="D5064" s="13"/>
      <c r="E5064" s="13"/>
      <c r="F5064" s="13"/>
      <c r="K5064" s="48"/>
      <c r="L5064" s="50"/>
      <c r="R5064" s="26"/>
      <c r="AA5064" s="13"/>
      <c r="AB5064" s="13"/>
    </row>
    <row r="5065" spans="2:28">
      <c r="B5065" s="13"/>
      <c r="C5065" s="13"/>
      <c r="D5065" s="13"/>
      <c r="E5065" s="13"/>
      <c r="F5065" s="13"/>
      <c r="K5065" s="48"/>
      <c r="L5065" s="50"/>
      <c r="R5065" s="26"/>
      <c r="AA5065" s="13"/>
      <c r="AB5065" s="13"/>
    </row>
    <row r="5066" spans="2:28">
      <c r="B5066" s="13"/>
      <c r="C5066" s="13"/>
      <c r="D5066" s="13"/>
      <c r="E5066" s="13"/>
      <c r="F5066" s="13"/>
      <c r="K5066" s="48"/>
      <c r="L5066" s="50"/>
      <c r="R5066" s="26"/>
      <c r="AA5066" s="13"/>
      <c r="AB5066" s="13"/>
    </row>
    <row r="5067" spans="2:28">
      <c r="B5067" s="13"/>
      <c r="C5067" s="13"/>
      <c r="D5067" s="13"/>
      <c r="E5067" s="13"/>
      <c r="F5067" s="13"/>
      <c r="K5067" s="48"/>
      <c r="L5067" s="50"/>
      <c r="R5067" s="26"/>
      <c r="AA5067" s="13"/>
      <c r="AB5067" s="13"/>
    </row>
    <row r="5068" spans="2:28">
      <c r="B5068" s="13"/>
      <c r="C5068" s="13"/>
      <c r="D5068" s="13"/>
      <c r="E5068" s="13"/>
      <c r="F5068" s="13"/>
      <c r="K5068" s="48"/>
      <c r="L5068" s="50"/>
      <c r="R5068" s="26"/>
      <c r="AA5068" s="13"/>
      <c r="AB5068" s="13"/>
    </row>
    <row r="5069" spans="2:28">
      <c r="B5069" s="13"/>
      <c r="C5069" s="13"/>
      <c r="D5069" s="13"/>
      <c r="E5069" s="13"/>
      <c r="F5069" s="13"/>
      <c r="K5069" s="48"/>
      <c r="L5069" s="50"/>
      <c r="R5069" s="26"/>
      <c r="AA5069" s="13"/>
      <c r="AB5069" s="13"/>
    </row>
    <row r="5070" spans="2:28">
      <c r="B5070" s="13"/>
      <c r="C5070" s="13"/>
      <c r="D5070" s="13"/>
      <c r="E5070" s="13"/>
      <c r="F5070" s="13"/>
      <c r="K5070" s="48"/>
      <c r="L5070" s="50"/>
      <c r="R5070" s="26"/>
      <c r="AA5070" s="13"/>
      <c r="AB5070" s="13"/>
    </row>
    <row r="5071" spans="2:28">
      <c r="B5071" s="13"/>
      <c r="C5071" s="13"/>
      <c r="D5071" s="13"/>
      <c r="E5071" s="13"/>
      <c r="F5071" s="13"/>
      <c r="K5071" s="48"/>
      <c r="L5071" s="50"/>
      <c r="R5071" s="26"/>
      <c r="AA5071" s="13"/>
      <c r="AB5071" s="13"/>
    </row>
    <row r="5072" spans="2:28">
      <c r="B5072" s="13"/>
      <c r="C5072" s="13"/>
      <c r="D5072" s="13"/>
      <c r="E5072" s="13"/>
      <c r="F5072" s="13"/>
      <c r="K5072" s="48"/>
      <c r="L5072" s="50"/>
      <c r="R5072" s="26"/>
      <c r="AA5072" s="13"/>
      <c r="AB5072" s="13"/>
    </row>
    <row r="5073" spans="2:28">
      <c r="B5073" s="13"/>
      <c r="C5073" s="13"/>
      <c r="D5073" s="13"/>
      <c r="E5073" s="13"/>
      <c r="F5073" s="13"/>
      <c r="K5073" s="48"/>
      <c r="L5073" s="50"/>
      <c r="R5073" s="26"/>
      <c r="AA5073" s="13"/>
      <c r="AB5073" s="13"/>
    </row>
    <row r="5074" spans="2:28">
      <c r="B5074" s="13"/>
      <c r="C5074" s="13"/>
      <c r="D5074" s="13"/>
      <c r="E5074" s="13"/>
      <c r="F5074" s="13"/>
      <c r="K5074" s="48"/>
      <c r="L5074" s="50"/>
      <c r="R5074" s="26"/>
      <c r="AA5074" s="13"/>
      <c r="AB5074" s="13"/>
    </row>
    <row r="5075" spans="2:28">
      <c r="B5075" s="13"/>
      <c r="C5075" s="13"/>
      <c r="D5075" s="13"/>
      <c r="E5075" s="13"/>
      <c r="F5075" s="13"/>
      <c r="K5075" s="48"/>
      <c r="L5075" s="50"/>
      <c r="R5075" s="26"/>
      <c r="AA5075" s="13"/>
      <c r="AB5075" s="13"/>
    </row>
    <row r="5076" spans="2:28">
      <c r="B5076" s="13"/>
      <c r="C5076" s="13"/>
      <c r="D5076" s="13"/>
      <c r="E5076" s="13"/>
      <c r="F5076" s="13"/>
      <c r="K5076" s="48"/>
      <c r="L5076" s="50"/>
      <c r="R5076" s="26"/>
      <c r="AA5076" s="13"/>
      <c r="AB5076" s="13"/>
    </row>
    <row r="5077" spans="2:28">
      <c r="B5077" s="13"/>
      <c r="C5077" s="13"/>
      <c r="D5077" s="13"/>
      <c r="E5077" s="13"/>
      <c r="F5077" s="13"/>
      <c r="K5077" s="48"/>
      <c r="L5077" s="50"/>
      <c r="R5077" s="26"/>
      <c r="AA5077" s="13"/>
      <c r="AB5077" s="13"/>
    </row>
    <row r="5078" spans="2:28">
      <c r="B5078" s="13"/>
      <c r="C5078" s="13"/>
      <c r="D5078" s="13"/>
      <c r="E5078" s="13"/>
      <c r="F5078" s="13"/>
      <c r="K5078" s="48"/>
      <c r="L5078" s="50"/>
      <c r="R5078" s="26"/>
      <c r="AA5078" s="13"/>
      <c r="AB5078" s="13"/>
    </row>
    <row r="5079" spans="2:28">
      <c r="B5079" s="13"/>
      <c r="C5079" s="13"/>
      <c r="D5079" s="13"/>
      <c r="E5079" s="13"/>
      <c r="F5079" s="13"/>
      <c r="K5079" s="48"/>
      <c r="L5079" s="50"/>
      <c r="R5079" s="26"/>
      <c r="AA5079" s="13"/>
      <c r="AB5079" s="13"/>
    </row>
    <row r="5080" spans="2:28">
      <c r="B5080" s="13"/>
      <c r="C5080" s="13"/>
      <c r="D5080" s="13"/>
      <c r="E5080" s="13"/>
      <c r="F5080" s="13"/>
      <c r="K5080" s="48"/>
      <c r="L5080" s="50"/>
      <c r="R5080" s="26"/>
      <c r="AA5080" s="13"/>
      <c r="AB5080" s="13"/>
    </row>
    <row r="5081" spans="2:28">
      <c r="B5081" s="13"/>
      <c r="C5081" s="13"/>
      <c r="D5081" s="13"/>
      <c r="E5081" s="13"/>
      <c r="F5081" s="13"/>
      <c r="K5081" s="48"/>
      <c r="L5081" s="50"/>
      <c r="R5081" s="26"/>
      <c r="AA5081" s="13"/>
      <c r="AB5081" s="13"/>
    </row>
    <row r="5082" spans="2:28">
      <c r="B5082" s="13"/>
      <c r="C5082" s="13"/>
      <c r="D5082" s="13"/>
      <c r="E5082" s="13"/>
      <c r="F5082" s="13"/>
      <c r="K5082" s="48"/>
      <c r="L5082" s="50"/>
      <c r="R5082" s="26"/>
      <c r="AA5082" s="13"/>
      <c r="AB5082" s="13"/>
    </row>
    <row r="5083" spans="2:28">
      <c r="B5083" s="13"/>
      <c r="C5083" s="13"/>
      <c r="D5083" s="13"/>
      <c r="E5083" s="13"/>
      <c r="F5083" s="13"/>
      <c r="K5083" s="48"/>
      <c r="L5083" s="50"/>
      <c r="R5083" s="26"/>
      <c r="AA5083" s="13"/>
      <c r="AB5083" s="13"/>
    </row>
    <row r="5084" spans="2:28">
      <c r="B5084" s="13"/>
      <c r="C5084" s="13"/>
      <c r="D5084" s="13"/>
      <c r="E5084" s="13"/>
      <c r="F5084" s="13"/>
      <c r="K5084" s="48"/>
      <c r="L5084" s="50"/>
      <c r="R5084" s="26"/>
      <c r="AA5084" s="13"/>
      <c r="AB5084" s="13"/>
    </row>
    <row r="5085" spans="2:28">
      <c r="B5085" s="13"/>
      <c r="C5085" s="13"/>
      <c r="D5085" s="13"/>
      <c r="E5085" s="13"/>
      <c r="F5085" s="13"/>
      <c r="K5085" s="48"/>
      <c r="L5085" s="50"/>
      <c r="R5085" s="26"/>
      <c r="AA5085" s="13"/>
      <c r="AB5085" s="13"/>
    </row>
    <row r="5086" spans="2:28">
      <c r="B5086" s="13"/>
      <c r="C5086" s="13"/>
      <c r="D5086" s="13"/>
      <c r="E5086" s="13"/>
      <c r="F5086" s="13"/>
      <c r="K5086" s="48"/>
      <c r="L5086" s="50"/>
      <c r="R5086" s="26"/>
      <c r="AA5086" s="13"/>
      <c r="AB5086" s="13"/>
    </row>
    <row r="5087" spans="2:28">
      <c r="B5087" s="13"/>
      <c r="C5087" s="13"/>
      <c r="D5087" s="13"/>
      <c r="E5087" s="13"/>
      <c r="F5087" s="13"/>
      <c r="K5087" s="48"/>
      <c r="L5087" s="50"/>
      <c r="R5087" s="26"/>
      <c r="AA5087" s="13"/>
      <c r="AB5087" s="13"/>
    </row>
    <row r="5088" spans="2:28">
      <c r="B5088" s="13"/>
      <c r="C5088" s="13"/>
      <c r="D5088" s="13"/>
      <c r="E5088" s="13"/>
      <c r="F5088" s="13"/>
      <c r="K5088" s="48"/>
      <c r="L5088" s="50"/>
      <c r="R5088" s="26"/>
      <c r="AA5088" s="13"/>
      <c r="AB5088" s="13"/>
    </row>
    <row r="5089" spans="2:28">
      <c r="B5089" s="13"/>
      <c r="C5089" s="13"/>
      <c r="D5089" s="13"/>
      <c r="E5089" s="13"/>
      <c r="F5089" s="13"/>
      <c r="K5089" s="48"/>
      <c r="L5089" s="50"/>
      <c r="R5089" s="26"/>
      <c r="AA5089" s="13"/>
      <c r="AB5089" s="13"/>
    </row>
    <row r="5090" spans="2:28">
      <c r="B5090" s="13"/>
      <c r="C5090" s="13"/>
      <c r="D5090" s="13"/>
      <c r="E5090" s="13"/>
      <c r="F5090" s="13"/>
      <c r="K5090" s="48"/>
      <c r="L5090" s="50"/>
      <c r="R5090" s="26"/>
      <c r="AA5090" s="13"/>
      <c r="AB5090" s="13"/>
    </row>
    <row r="5091" spans="2:28">
      <c r="B5091" s="13"/>
      <c r="C5091" s="13"/>
      <c r="D5091" s="13"/>
      <c r="E5091" s="13"/>
      <c r="F5091" s="13"/>
      <c r="K5091" s="48"/>
      <c r="L5091" s="50"/>
      <c r="R5091" s="26"/>
      <c r="AA5091" s="13"/>
      <c r="AB5091" s="13"/>
    </row>
    <row r="5092" spans="2:28">
      <c r="B5092" s="13"/>
      <c r="C5092" s="13"/>
      <c r="D5092" s="13"/>
      <c r="E5092" s="13"/>
      <c r="F5092" s="13"/>
      <c r="K5092" s="48"/>
      <c r="L5092" s="50"/>
      <c r="R5092" s="26"/>
      <c r="AA5092" s="13"/>
      <c r="AB5092" s="13"/>
    </row>
    <row r="5093" spans="2:28">
      <c r="B5093" s="13"/>
      <c r="C5093" s="13"/>
      <c r="D5093" s="13"/>
      <c r="E5093" s="13"/>
      <c r="F5093" s="13"/>
      <c r="K5093" s="48"/>
      <c r="L5093" s="50"/>
      <c r="R5093" s="26"/>
      <c r="AA5093" s="13"/>
      <c r="AB5093" s="13"/>
    </row>
    <row r="5094" spans="2:28">
      <c r="B5094" s="13"/>
      <c r="C5094" s="13"/>
      <c r="D5094" s="13"/>
      <c r="E5094" s="13"/>
      <c r="F5094" s="13"/>
      <c r="K5094" s="48"/>
      <c r="L5094" s="50"/>
      <c r="R5094" s="26"/>
      <c r="AA5094" s="13"/>
      <c r="AB5094" s="13"/>
    </row>
    <row r="5095" spans="2:28">
      <c r="B5095" s="13"/>
      <c r="C5095" s="13"/>
      <c r="D5095" s="13"/>
      <c r="E5095" s="13"/>
      <c r="F5095" s="13"/>
      <c r="K5095" s="48"/>
      <c r="L5095" s="50"/>
      <c r="R5095" s="26"/>
      <c r="AA5095" s="13"/>
      <c r="AB5095" s="13"/>
    </row>
    <row r="5096" spans="2:28">
      <c r="B5096" s="13"/>
      <c r="C5096" s="13"/>
      <c r="D5096" s="13"/>
      <c r="E5096" s="13"/>
      <c r="F5096" s="13"/>
      <c r="K5096" s="48"/>
      <c r="L5096" s="50"/>
      <c r="R5096" s="26"/>
      <c r="AA5096" s="13"/>
      <c r="AB5096" s="13"/>
    </row>
    <row r="5097" spans="2:28">
      <c r="B5097" s="13"/>
      <c r="C5097" s="13"/>
      <c r="D5097" s="13"/>
      <c r="E5097" s="13"/>
      <c r="F5097" s="13"/>
      <c r="K5097" s="48"/>
      <c r="L5097" s="50"/>
      <c r="R5097" s="26"/>
      <c r="AA5097" s="13"/>
      <c r="AB5097" s="13"/>
    </row>
    <row r="5098" spans="2:28">
      <c r="B5098" s="13"/>
      <c r="C5098" s="13"/>
      <c r="D5098" s="13"/>
      <c r="E5098" s="13"/>
      <c r="F5098" s="13"/>
      <c r="K5098" s="48"/>
      <c r="L5098" s="50"/>
      <c r="R5098" s="26"/>
      <c r="AA5098" s="13"/>
      <c r="AB5098" s="13"/>
    </row>
    <row r="5099" spans="2:28">
      <c r="B5099" s="13"/>
      <c r="C5099" s="13"/>
      <c r="D5099" s="13"/>
      <c r="E5099" s="13"/>
      <c r="F5099" s="13"/>
      <c r="K5099" s="48"/>
      <c r="L5099" s="50"/>
      <c r="R5099" s="26"/>
      <c r="AA5099" s="13"/>
      <c r="AB5099" s="13"/>
    </row>
    <row r="5100" spans="2:28">
      <c r="B5100" s="13"/>
      <c r="C5100" s="13"/>
      <c r="D5100" s="13"/>
      <c r="E5100" s="13"/>
      <c r="F5100" s="13"/>
      <c r="K5100" s="48"/>
      <c r="L5100" s="50"/>
      <c r="R5100" s="26"/>
      <c r="AA5100" s="13"/>
      <c r="AB5100" s="13"/>
    </row>
    <row r="5101" spans="2:28">
      <c r="B5101" s="13"/>
      <c r="C5101" s="13"/>
      <c r="D5101" s="13"/>
      <c r="E5101" s="13"/>
      <c r="F5101" s="13"/>
      <c r="K5101" s="48"/>
      <c r="L5101" s="50"/>
      <c r="R5101" s="26"/>
      <c r="AA5101" s="13"/>
      <c r="AB5101" s="13"/>
    </row>
    <row r="5102" spans="2:28">
      <c r="B5102" s="13"/>
      <c r="C5102" s="13"/>
      <c r="D5102" s="13"/>
      <c r="E5102" s="13"/>
      <c r="F5102" s="13"/>
      <c r="K5102" s="48"/>
      <c r="L5102" s="50"/>
      <c r="R5102" s="26"/>
      <c r="AA5102" s="13"/>
      <c r="AB5102" s="13"/>
    </row>
    <row r="5103" spans="2:28">
      <c r="B5103" s="13"/>
      <c r="C5103" s="13"/>
      <c r="D5103" s="13"/>
      <c r="E5103" s="13"/>
      <c r="F5103" s="13"/>
      <c r="K5103" s="48"/>
      <c r="L5103" s="50"/>
      <c r="R5103" s="26"/>
      <c r="AA5103" s="13"/>
      <c r="AB5103" s="13"/>
    </row>
    <row r="5104" spans="2:28">
      <c r="B5104" s="13"/>
      <c r="C5104" s="13"/>
      <c r="D5104" s="13"/>
      <c r="E5104" s="13"/>
      <c r="F5104" s="13"/>
      <c r="K5104" s="48"/>
      <c r="L5104" s="50"/>
      <c r="R5104" s="26"/>
      <c r="AA5104" s="13"/>
      <c r="AB5104" s="13"/>
    </row>
    <row r="5105" spans="2:28">
      <c r="B5105" s="13"/>
      <c r="C5105" s="13"/>
      <c r="D5105" s="13"/>
      <c r="E5105" s="13"/>
      <c r="F5105" s="13"/>
      <c r="K5105" s="48"/>
      <c r="L5105" s="50"/>
      <c r="R5105" s="26"/>
      <c r="AA5105" s="13"/>
      <c r="AB5105" s="13"/>
    </row>
    <row r="5106" spans="2:28">
      <c r="B5106" s="13"/>
      <c r="C5106" s="13"/>
      <c r="D5106" s="13"/>
      <c r="E5106" s="13"/>
      <c r="F5106" s="13"/>
      <c r="K5106" s="48"/>
      <c r="L5106" s="50"/>
      <c r="R5106" s="26"/>
      <c r="AA5106" s="13"/>
      <c r="AB5106" s="13"/>
    </row>
    <row r="5107" spans="2:28">
      <c r="B5107" s="13"/>
      <c r="C5107" s="13"/>
      <c r="D5107" s="13"/>
      <c r="E5107" s="13"/>
      <c r="F5107" s="13"/>
      <c r="K5107" s="48"/>
      <c r="L5107" s="50"/>
      <c r="R5107" s="26"/>
      <c r="AA5107" s="13"/>
      <c r="AB5107" s="13"/>
    </row>
    <row r="5108" spans="2:28">
      <c r="B5108" s="13"/>
      <c r="C5108" s="13"/>
      <c r="D5108" s="13"/>
      <c r="E5108" s="13"/>
      <c r="F5108" s="13"/>
      <c r="K5108" s="48"/>
      <c r="L5108" s="50"/>
      <c r="R5108" s="26"/>
      <c r="AA5108" s="13"/>
      <c r="AB5108" s="13"/>
    </row>
    <row r="5109" spans="2:28">
      <c r="B5109" s="13"/>
      <c r="C5109" s="13"/>
      <c r="D5109" s="13"/>
      <c r="E5109" s="13"/>
      <c r="F5109" s="13"/>
      <c r="K5109" s="48"/>
      <c r="L5109" s="50"/>
      <c r="R5109" s="26"/>
      <c r="AA5109" s="13"/>
      <c r="AB5109" s="13"/>
    </row>
    <row r="5110" spans="2:28">
      <c r="B5110" s="13"/>
      <c r="C5110" s="13"/>
      <c r="D5110" s="13"/>
      <c r="E5110" s="13"/>
      <c r="F5110" s="13"/>
      <c r="K5110" s="48"/>
      <c r="L5110" s="50"/>
      <c r="R5110" s="26"/>
      <c r="AA5110" s="13"/>
      <c r="AB5110" s="13"/>
    </row>
    <row r="5111" spans="2:28">
      <c r="B5111" s="13"/>
      <c r="C5111" s="13"/>
      <c r="D5111" s="13"/>
      <c r="E5111" s="13"/>
      <c r="F5111" s="13"/>
      <c r="K5111" s="48"/>
      <c r="L5111" s="50"/>
      <c r="R5111" s="26"/>
      <c r="AA5111" s="13"/>
      <c r="AB5111" s="13"/>
    </row>
    <row r="5112" spans="2:28">
      <c r="B5112" s="13"/>
      <c r="C5112" s="13"/>
      <c r="D5112" s="13"/>
      <c r="E5112" s="13"/>
      <c r="F5112" s="13"/>
      <c r="K5112" s="48"/>
      <c r="L5112" s="50"/>
      <c r="R5112" s="26"/>
      <c r="AA5112" s="13"/>
      <c r="AB5112" s="13"/>
    </row>
    <row r="5113" spans="2:28">
      <c r="B5113" s="13"/>
      <c r="C5113" s="13"/>
      <c r="D5113" s="13"/>
      <c r="E5113" s="13"/>
      <c r="F5113" s="13"/>
      <c r="K5113" s="48"/>
      <c r="L5113" s="50"/>
      <c r="R5113" s="26"/>
      <c r="AA5113" s="13"/>
      <c r="AB5113" s="13"/>
    </row>
    <row r="5114" spans="2:28">
      <c r="B5114" s="13"/>
      <c r="C5114" s="13"/>
      <c r="D5114" s="13"/>
      <c r="E5114" s="13"/>
      <c r="F5114" s="13"/>
      <c r="K5114" s="48"/>
      <c r="L5114" s="50"/>
      <c r="R5114" s="26"/>
      <c r="AA5114" s="13"/>
      <c r="AB5114" s="13"/>
    </row>
    <row r="5115" spans="2:28">
      <c r="B5115" s="13"/>
      <c r="C5115" s="13"/>
      <c r="D5115" s="13"/>
      <c r="E5115" s="13"/>
      <c r="F5115" s="13"/>
      <c r="K5115" s="48"/>
      <c r="L5115" s="50"/>
      <c r="R5115" s="26"/>
      <c r="AA5115" s="13"/>
      <c r="AB5115" s="13"/>
    </row>
    <row r="5116" spans="2:28">
      <c r="B5116" s="13"/>
      <c r="C5116" s="13"/>
      <c r="D5116" s="13"/>
      <c r="E5116" s="13"/>
      <c r="F5116" s="13"/>
      <c r="K5116" s="48"/>
      <c r="L5116" s="50"/>
      <c r="R5116" s="26"/>
      <c r="AA5116" s="13"/>
      <c r="AB5116" s="13"/>
    </row>
    <row r="5117" spans="2:28">
      <c r="B5117" s="13"/>
      <c r="C5117" s="13"/>
      <c r="D5117" s="13"/>
      <c r="E5117" s="13"/>
      <c r="F5117" s="13"/>
      <c r="K5117" s="48"/>
      <c r="L5117" s="50"/>
      <c r="R5117" s="26"/>
      <c r="AA5117" s="13"/>
      <c r="AB5117" s="13"/>
    </row>
    <row r="5118" spans="2:28">
      <c r="B5118" s="13"/>
      <c r="C5118" s="13"/>
      <c r="D5118" s="13"/>
      <c r="E5118" s="13"/>
      <c r="F5118" s="13"/>
      <c r="K5118" s="48"/>
      <c r="L5118" s="50"/>
      <c r="R5118" s="26"/>
      <c r="AA5118" s="13"/>
      <c r="AB5118" s="13"/>
    </row>
    <row r="5119" spans="2:28">
      <c r="B5119" s="13"/>
      <c r="C5119" s="13"/>
      <c r="D5119" s="13"/>
      <c r="E5119" s="13"/>
      <c r="F5119" s="13"/>
      <c r="K5119" s="48"/>
      <c r="L5119" s="50"/>
      <c r="R5119" s="26"/>
      <c r="AA5119" s="13"/>
      <c r="AB5119" s="13"/>
    </row>
    <row r="5120" spans="2:28">
      <c r="B5120" s="13"/>
      <c r="C5120" s="13"/>
      <c r="D5120" s="13"/>
      <c r="E5120" s="13"/>
      <c r="F5120" s="13"/>
      <c r="K5120" s="48"/>
      <c r="L5120" s="50"/>
      <c r="R5120" s="26"/>
      <c r="AA5120" s="13"/>
      <c r="AB5120" s="13"/>
    </row>
    <row r="5121" spans="2:28">
      <c r="B5121" s="13"/>
      <c r="C5121" s="13"/>
      <c r="D5121" s="13"/>
      <c r="E5121" s="13"/>
      <c r="F5121" s="13"/>
      <c r="K5121" s="48"/>
      <c r="L5121" s="50"/>
      <c r="R5121" s="26"/>
      <c r="AA5121" s="13"/>
      <c r="AB5121" s="13"/>
    </row>
    <row r="5122" spans="2:28">
      <c r="B5122" s="13"/>
      <c r="C5122" s="13"/>
      <c r="D5122" s="13"/>
      <c r="E5122" s="13"/>
      <c r="F5122" s="13"/>
      <c r="K5122" s="48"/>
      <c r="L5122" s="50"/>
      <c r="R5122" s="26"/>
      <c r="AA5122" s="13"/>
      <c r="AB5122" s="13"/>
    </row>
    <row r="5123" spans="2:28">
      <c r="B5123" s="13"/>
      <c r="C5123" s="13"/>
      <c r="D5123" s="13"/>
      <c r="E5123" s="13"/>
      <c r="F5123" s="13"/>
      <c r="K5123" s="48"/>
      <c r="L5123" s="50"/>
      <c r="R5123" s="26"/>
      <c r="AA5123" s="13"/>
      <c r="AB5123" s="13"/>
    </row>
    <row r="5124" spans="2:28">
      <c r="B5124" s="13"/>
      <c r="C5124" s="13"/>
      <c r="D5124" s="13"/>
      <c r="E5124" s="13"/>
      <c r="F5124" s="13"/>
      <c r="K5124" s="48"/>
      <c r="L5124" s="50"/>
      <c r="R5124" s="26"/>
      <c r="AA5124" s="13"/>
      <c r="AB5124" s="13"/>
    </row>
    <row r="5125" spans="2:28">
      <c r="B5125" s="13"/>
      <c r="C5125" s="13"/>
      <c r="D5125" s="13"/>
      <c r="E5125" s="13"/>
      <c r="F5125" s="13"/>
      <c r="K5125" s="48"/>
      <c r="L5125" s="50"/>
      <c r="R5125" s="26"/>
      <c r="AA5125" s="13"/>
      <c r="AB5125" s="13"/>
    </row>
    <row r="5126" spans="2:28">
      <c r="B5126" s="13"/>
      <c r="C5126" s="13"/>
      <c r="D5126" s="13"/>
      <c r="E5126" s="13"/>
      <c r="F5126" s="13"/>
      <c r="K5126" s="48"/>
      <c r="L5126" s="50"/>
      <c r="R5126" s="26"/>
      <c r="AA5126" s="13"/>
      <c r="AB5126" s="13"/>
    </row>
    <row r="5127" spans="2:28">
      <c r="B5127" s="13"/>
      <c r="C5127" s="13"/>
      <c r="D5127" s="13"/>
      <c r="E5127" s="13"/>
      <c r="F5127" s="13"/>
      <c r="K5127" s="48"/>
      <c r="L5127" s="50"/>
      <c r="R5127" s="26"/>
      <c r="AA5127" s="13"/>
      <c r="AB5127" s="13"/>
    </row>
    <row r="5128" spans="2:28">
      <c r="B5128" s="13"/>
      <c r="C5128" s="13"/>
      <c r="D5128" s="13"/>
      <c r="E5128" s="13"/>
      <c r="F5128" s="13"/>
      <c r="K5128" s="48"/>
      <c r="L5128" s="50"/>
      <c r="R5128" s="26"/>
      <c r="AA5128" s="13"/>
      <c r="AB5128" s="13"/>
    </row>
    <row r="5129" spans="2:28">
      <c r="B5129" s="13"/>
      <c r="C5129" s="13"/>
      <c r="D5129" s="13"/>
      <c r="E5129" s="13"/>
      <c r="F5129" s="13"/>
      <c r="K5129" s="48"/>
      <c r="L5129" s="50"/>
      <c r="R5129" s="26"/>
      <c r="AA5129" s="13"/>
      <c r="AB5129" s="13"/>
    </row>
    <row r="5130" spans="2:28">
      <c r="B5130" s="13"/>
      <c r="C5130" s="13"/>
      <c r="D5130" s="13"/>
      <c r="E5130" s="13"/>
      <c r="F5130" s="13"/>
      <c r="K5130" s="48"/>
      <c r="L5130" s="50"/>
      <c r="R5130" s="26"/>
      <c r="AA5130" s="13"/>
      <c r="AB5130" s="13"/>
    </row>
    <row r="5131" spans="2:28">
      <c r="B5131" s="13"/>
      <c r="C5131" s="13"/>
      <c r="D5131" s="13"/>
      <c r="E5131" s="13"/>
      <c r="F5131" s="13"/>
      <c r="K5131" s="48"/>
      <c r="L5131" s="50"/>
      <c r="R5131" s="26"/>
      <c r="AA5131" s="13"/>
      <c r="AB5131" s="13"/>
    </row>
    <row r="5132" spans="2:28">
      <c r="B5132" s="13"/>
      <c r="C5132" s="13"/>
      <c r="D5132" s="13"/>
      <c r="E5132" s="13"/>
      <c r="F5132" s="13"/>
      <c r="K5132" s="48"/>
      <c r="L5132" s="50"/>
      <c r="R5132" s="26"/>
      <c r="AA5132" s="13"/>
      <c r="AB5132" s="13"/>
    </row>
    <row r="5133" spans="2:28">
      <c r="B5133" s="13"/>
      <c r="C5133" s="13"/>
      <c r="D5133" s="13"/>
      <c r="E5133" s="13"/>
      <c r="F5133" s="13"/>
      <c r="K5133" s="48"/>
      <c r="L5133" s="50"/>
      <c r="R5133" s="26"/>
      <c r="AA5133" s="13"/>
      <c r="AB5133" s="13"/>
    </row>
    <row r="5134" spans="2:28">
      <c r="B5134" s="13"/>
      <c r="C5134" s="13"/>
      <c r="D5134" s="13"/>
      <c r="E5134" s="13"/>
      <c r="F5134" s="13"/>
      <c r="K5134" s="48"/>
      <c r="L5134" s="50"/>
      <c r="R5134" s="26"/>
      <c r="AA5134" s="13"/>
      <c r="AB5134" s="13"/>
    </row>
    <row r="5135" spans="2:28">
      <c r="B5135" s="13"/>
      <c r="C5135" s="13"/>
      <c r="D5135" s="13"/>
      <c r="E5135" s="13"/>
      <c r="F5135" s="13"/>
      <c r="K5135" s="48"/>
      <c r="L5135" s="50"/>
      <c r="R5135" s="26"/>
      <c r="AA5135" s="13"/>
      <c r="AB5135" s="13"/>
    </row>
    <row r="5136" spans="2:28">
      <c r="B5136" s="13"/>
      <c r="C5136" s="13"/>
      <c r="D5136" s="13"/>
      <c r="E5136" s="13"/>
      <c r="F5136" s="13"/>
      <c r="K5136" s="48"/>
      <c r="L5136" s="50"/>
      <c r="R5136" s="26"/>
      <c r="AA5136" s="13"/>
      <c r="AB5136" s="13"/>
    </row>
    <row r="5137" spans="2:28">
      <c r="B5137" s="13"/>
      <c r="C5137" s="13"/>
      <c r="D5137" s="13"/>
      <c r="E5137" s="13"/>
      <c r="F5137" s="13"/>
      <c r="K5137" s="48"/>
      <c r="L5137" s="50"/>
      <c r="R5137" s="26"/>
      <c r="AA5137" s="13"/>
      <c r="AB5137" s="13"/>
    </row>
    <row r="5138" spans="2:28">
      <c r="B5138" s="13"/>
      <c r="C5138" s="13"/>
      <c r="D5138" s="13"/>
      <c r="E5138" s="13"/>
      <c r="F5138" s="13"/>
      <c r="K5138" s="48"/>
      <c r="L5138" s="50"/>
      <c r="R5138" s="26"/>
      <c r="AA5138" s="13"/>
      <c r="AB5138" s="13"/>
    </row>
    <row r="5139" spans="2:28">
      <c r="B5139" s="13"/>
      <c r="C5139" s="13"/>
      <c r="D5139" s="13"/>
      <c r="E5139" s="13"/>
      <c r="F5139" s="13"/>
      <c r="K5139" s="48"/>
      <c r="L5139" s="50"/>
      <c r="R5139" s="26"/>
      <c r="AA5139" s="13"/>
      <c r="AB5139" s="13"/>
    </row>
    <row r="5140" spans="2:28">
      <c r="B5140" s="13"/>
      <c r="C5140" s="13"/>
      <c r="D5140" s="13"/>
      <c r="E5140" s="13"/>
      <c r="F5140" s="13"/>
      <c r="K5140" s="48"/>
      <c r="L5140" s="50"/>
      <c r="R5140" s="26"/>
      <c r="AA5140" s="13"/>
      <c r="AB5140" s="13"/>
    </row>
    <row r="5141" spans="2:28">
      <c r="B5141" s="13"/>
      <c r="C5141" s="13"/>
      <c r="D5141" s="13"/>
      <c r="E5141" s="13"/>
      <c r="F5141" s="13"/>
      <c r="K5141" s="48"/>
      <c r="L5141" s="50"/>
      <c r="R5141" s="26"/>
      <c r="AA5141" s="13"/>
      <c r="AB5141" s="13"/>
    </row>
    <row r="5142" spans="2:28">
      <c r="B5142" s="13"/>
      <c r="C5142" s="13"/>
      <c r="D5142" s="13"/>
      <c r="E5142" s="13"/>
      <c r="F5142" s="13"/>
      <c r="K5142" s="48"/>
      <c r="L5142" s="50"/>
      <c r="R5142" s="26"/>
      <c r="AA5142" s="13"/>
      <c r="AB5142" s="13"/>
    </row>
    <row r="5143" spans="2:28">
      <c r="B5143" s="13"/>
      <c r="C5143" s="13"/>
      <c r="D5143" s="13"/>
      <c r="E5143" s="13"/>
      <c r="F5143" s="13"/>
      <c r="K5143" s="48"/>
      <c r="L5143" s="50"/>
      <c r="R5143" s="26"/>
      <c r="AA5143" s="13"/>
      <c r="AB5143" s="13"/>
    </row>
    <row r="5144" spans="2:28">
      <c r="B5144" s="13"/>
      <c r="C5144" s="13"/>
      <c r="D5144" s="13"/>
      <c r="E5144" s="13"/>
      <c r="F5144" s="13"/>
      <c r="K5144" s="48"/>
      <c r="L5144" s="50"/>
      <c r="R5144" s="26"/>
      <c r="AA5144" s="13"/>
      <c r="AB5144" s="13"/>
    </row>
    <row r="5145" spans="2:28">
      <c r="B5145" s="13"/>
      <c r="C5145" s="13"/>
      <c r="D5145" s="13"/>
      <c r="E5145" s="13"/>
      <c r="F5145" s="13"/>
      <c r="K5145" s="48"/>
      <c r="L5145" s="50"/>
      <c r="R5145" s="26"/>
      <c r="AA5145" s="13"/>
      <c r="AB5145" s="13"/>
    </row>
    <row r="5146" spans="2:28">
      <c r="B5146" s="13"/>
      <c r="C5146" s="13"/>
      <c r="D5146" s="13"/>
      <c r="E5146" s="13"/>
      <c r="F5146" s="13"/>
      <c r="K5146" s="48"/>
      <c r="L5146" s="50"/>
      <c r="R5146" s="26"/>
      <c r="AA5146" s="13"/>
      <c r="AB5146" s="13"/>
    </row>
    <row r="5147" spans="2:28">
      <c r="B5147" s="13"/>
      <c r="C5147" s="13"/>
      <c r="D5147" s="13"/>
      <c r="E5147" s="13"/>
      <c r="F5147" s="13"/>
      <c r="K5147" s="48"/>
      <c r="L5147" s="50"/>
      <c r="R5147" s="26"/>
      <c r="AA5147" s="13"/>
      <c r="AB5147" s="13"/>
    </row>
    <row r="5148" spans="2:28">
      <c r="B5148" s="13"/>
      <c r="C5148" s="13"/>
      <c r="D5148" s="13"/>
      <c r="E5148" s="13"/>
      <c r="F5148" s="13"/>
      <c r="K5148" s="48"/>
      <c r="L5148" s="50"/>
      <c r="R5148" s="26"/>
      <c r="AA5148" s="13"/>
      <c r="AB5148" s="13"/>
    </row>
    <row r="5149" spans="2:28">
      <c r="B5149" s="13"/>
      <c r="C5149" s="13"/>
      <c r="D5149" s="13"/>
      <c r="E5149" s="13"/>
      <c r="F5149" s="13"/>
      <c r="K5149" s="48"/>
      <c r="L5149" s="50"/>
      <c r="R5149" s="26"/>
      <c r="AA5149" s="13"/>
      <c r="AB5149" s="13"/>
    </row>
    <row r="5150" spans="2:28">
      <c r="B5150" s="13"/>
      <c r="C5150" s="13"/>
      <c r="D5150" s="13"/>
      <c r="E5150" s="13"/>
      <c r="F5150" s="13"/>
      <c r="K5150" s="48"/>
      <c r="L5150" s="50"/>
      <c r="R5150" s="26"/>
      <c r="AA5150" s="13"/>
      <c r="AB5150" s="13"/>
    </row>
    <row r="5151" spans="2:28">
      <c r="B5151" s="13"/>
      <c r="C5151" s="13"/>
      <c r="D5151" s="13"/>
      <c r="E5151" s="13"/>
      <c r="F5151" s="13"/>
      <c r="K5151" s="48"/>
      <c r="L5151" s="50"/>
      <c r="R5151" s="26"/>
      <c r="AA5151" s="13"/>
      <c r="AB5151" s="13"/>
    </row>
    <row r="5152" spans="2:28">
      <c r="B5152" s="13"/>
      <c r="C5152" s="13"/>
      <c r="D5152" s="13"/>
      <c r="E5152" s="13"/>
      <c r="F5152" s="13"/>
      <c r="K5152" s="48"/>
      <c r="L5152" s="50"/>
      <c r="R5152" s="26"/>
      <c r="AA5152" s="13"/>
      <c r="AB5152" s="13"/>
    </row>
    <row r="5153" spans="2:28">
      <c r="B5153" s="13"/>
      <c r="C5153" s="13"/>
      <c r="D5153" s="13"/>
      <c r="E5153" s="13"/>
      <c r="F5153" s="13"/>
      <c r="K5153" s="48"/>
      <c r="L5153" s="50"/>
      <c r="R5153" s="26"/>
      <c r="AA5153" s="13"/>
      <c r="AB5153" s="13"/>
    </row>
    <row r="5154" spans="2:28">
      <c r="B5154" s="13"/>
      <c r="C5154" s="13"/>
      <c r="D5154" s="13"/>
      <c r="E5154" s="13"/>
      <c r="F5154" s="13"/>
      <c r="K5154" s="48"/>
      <c r="L5154" s="50"/>
      <c r="R5154" s="26"/>
      <c r="AA5154" s="13"/>
      <c r="AB5154" s="13"/>
    </row>
    <row r="5155" spans="2:28">
      <c r="B5155" s="13"/>
      <c r="C5155" s="13"/>
      <c r="D5155" s="13"/>
      <c r="E5155" s="13"/>
      <c r="F5155" s="13"/>
      <c r="K5155" s="48"/>
      <c r="L5155" s="50"/>
      <c r="R5155" s="26"/>
      <c r="AA5155" s="13"/>
      <c r="AB5155" s="13"/>
    </row>
    <row r="5156" spans="2:28">
      <c r="B5156" s="13"/>
      <c r="C5156" s="13"/>
      <c r="D5156" s="13"/>
      <c r="E5156" s="13"/>
      <c r="F5156" s="13"/>
      <c r="K5156" s="48"/>
      <c r="L5156" s="50"/>
      <c r="R5156" s="26"/>
      <c r="AA5156" s="13"/>
      <c r="AB5156" s="13"/>
    </row>
    <row r="5157" spans="2:28">
      <c r="B5157" s="13"/>
      <c r="C5157" s="13"/>
      <c r="D5157" s="13"/>
      <c r="E5157" s="13"/>
      <c r="F5157" s="13"/>
      <c r="K5157" s="48"/>
      <c r="L5157" s="50"/>
      <c r="R5157" s="26"/>
      <c r="AA5157" s="13"/>
      <c r="AB5157" s="13"/>
    </row>
    <row r="5158" spans="2:28">
      <c r="B5158" s="13"/>
      <c r="C5158" s="13"/>
      <c r="D5158" s="13"/>
      <c r="E5158" s="13"/>
      <c r="F5158" s="13"/>
      <c r="K5158" s="48"/>
      <c r="L5158" s="50"/>
      <c r="R5158" s="26"/>
      <c r="AA5158" s="13"/>
      <c r="AB5158" s="13"/>
    </row>
    <row r="5159" spans="2:28">
      <c r="B5159" s="13"/>
      <c r="C5159" s="13"/>
      <c r="D5159" s="13"/>
      <c r="E5159" s="13"/>
      <c r="F5159" s="13"/>
      <c r="K5159" s="48"/>
      <c r="L5159" s="50"/>
      <c r="R5159" s="26"/>
      <c r="AA5159" s="13"/>
      <c r="AB5159" s="13"/>
    </row>
    <row r="5160" spans="2:28">
      <c r="B5160" s="13"/>
      <c r="C5160" s="13"/>
      <c r="D5160" s="13"/>
      <c r="E5160" s="13"/>
      <c r="F5160" s="13"/>
      <c r="K5160" s="48"/>
      <c r="L5160" s="50"/>
      <c r="R5160" s="26"/>
      <c r="AA5160" s="13"/>
      <c r="AB5160" s="13"/>
    </row>
    <row r="5161" spans="2:28">
      <c r="B5161" s="13"/>
      <c r="C5161" s="13"/>
      <c r="D5161" s="13"/>
      <c r="E5161" s="13"/>
      <c r="F5161" s="13"/>
      <c r="K5161" s="48"/>
      <c r="L5161" s="50"/>
      <c r="R5161" s="26"/>
      <c r="AA5161" s="13"/>
      <c r="AB5161" s="13"/>
    </row>
    <row r="5162" spans="2:28">
      <c r="B5162" s="13"/>
      <c r="C5162" s="13"/>
      <c r="D5162" s="13"/>
      <c r="E5162" s="13"/>
      <c r="F5162" s="13"/>
      <c r="K5162" s="48"/>
      <c r="L5162" s="50"/>
      <c r="R5162" s="26"/>
      <c r="AA5162" s="13"/>
      <c r="AB5162" s="13"/>
    </row>
    <row r="5163" spans="2:28">
      <c r="B5163" s="13"/>
      <c r="C5163" s="13"/>
      <c r="D5163" s="13"/>
      <c r="E5163" s="13"/>
      <c r="F5163" s="13"/>
      <c r="K5163" s="48"/>
      <c r="L5163" s="50"/>
      <c r="R5163" s="26"/>
      <c r="AA5163" s="13"/>
      <c r="AB5163" s="13"/>
    </row>
    <row r="5164" spans="2:28">
      <c r="B5164" s="13"/>
      <c r="C5164" s="13"/>
      <c r="D5164" s="13"/>
      <c r="E5164" s="13"/>
      <c r="F5164" s="13"/>
      <c r="K5164" s="48"/>
      <c r="L5164" s="50"/>
      <c r="R5164" s="26"/>
      <c r="AA5164" s="13"/>
      <c r="AB5164" s="13"/>
    </row>
    <row r="5165" spans="2:28">
      <c r="B5165" s="13"/>
      <c r="C5165" s="13"/>
      <c r="D5165" s="13"/>
      <c r="E5165" s="13"/>
      <c r="F5165" s="13"/>
      <c r="K5165" s="48"/>
      <c r="L5165" s="50"/>
      <c r="R5165" s="26"/>
      <c r="AA5165" s="13"/>
      <c r="AB5165" s="13"/>
    </row>
    <row r="5166" spans="2:28">
      <c r="B5166" s="13"/>
      <c r="C5166" s="13"/>
      <c r="D5166" s="13"/>
      <c r="E5166" s="13"/>
      <c r="F5166" s="13"/>
      <c r="K5166" s="48"/>
      <c r="L5166" s="50"/>
      <c r="R5166" s="26"/>
      <c r="AA5166" s="13"/>
      <c r="AB5166" s="13"/>
    </row>
    <row r="5167" spans="2:28">
      <c r="B5167" s="13"/>
      <c r="C5167" s="13"/>
      <c r="D5167" s="13"/>
      <c r="E5167" s="13"/>
      <c r="F5167" s="13"/>
      <c r="K5167" s="48"/>
      <c r="L5167" s="50"/>
      <c r="R5167" s="26"/>
      <c r="AA5167" s="13"/>
      <c r="AB5167" s="13"/>
    </row>
    <row r="5168" spans="2:28">
      <c r="B5168" s="13"/>
      <c r="C5168" s="13"/>
      <c r="D5168" s="13"/>
      <c r="E5168" s="13"/>
      <c r="F5168" s="13"/>
      <c r="K5168" s="48"/>
      <c r="L5168" s="50"/>
      <c r="R5168" s="26"/>
      <c r="AA5168" s="13"/>
      <c r="AB5168" s="13"/>
    </row>
    <row r="5169" spans="2:28">
      <c r="B5169" s="13"/>
      <c r="C5169" s="13"/>
      <c r="D5169" s="13"/>
      <c r="E5169" s="13"/>
      <c r="F5169" s="13"/>
      <c r="K5169" s="48"/>
      <c r="L5169" s="50"/>
      <c r="R5169" s="26"/>
      <c r="AA5169" s="13"/>
      <c r="AB5169" s="13"/>
    </row>
    <row r="5170" spans="2:28">
      <c r="B5170" s="13"/>
      <c r="C5170" s="13"/>
      <c r="D5170" s="13"/>
      <c r="E5170" s="13"/>
      <c r="F5170" s="13"/>
      <c r="K5170" s="48"/>
      <c r="L5170" s="50"/>
      <c r="R5170" s="26"/>
      <c r="AA5170" s="13"/>
      <c r="AB5170" s="13"/>
    </row>
    <row r="5171" spans="2:28">
      <c r="B5171" s="13"/>
      <c r="C5171" s="13"/>
      <c r="D5171" s="13"/>
      <c r="E5171" s="13"/>
      <c r="F5171" s="13"/>
      <c r="K5171" s="48"/>
      <c r="L5171" s="50"/>
      <c r="R5171" s="26"/>
      <c r="AA5171" s="13"/>
      <c r="AB5171" s="13"/>
    </row>
    <row r="5172" spans="2:28">
      <c r="B5172" s="13"/>
      <c r="C5172" s="13"/>
      <c r="D5172" s="13"/>
      <c r="E5172" s="13"/>
      <c r="F5172" s="13"/>
      <c r="K5172" s="48"/>
      <c r="L5172" s="50"/>
      <c r="R5172" s="26"/>
      <c r="AA5172" s="13"/>
      <c r="AB5172" s="13"/>
    </row>
    <row r="5173" spans="2:28">
      <c r="B5173" s="13"/>
      <c r="C5173" s="13"/>
      <c r="D5173" s="13"/>
      <c r="E5173" s="13"/>
      <c r="F5173" s="13"/>
      <c r="K5173" s="48"/>
      <c r="L5173" s="50"/>
      <c r="R5173" s="26"/>
      <c r="AA5173" s="13"/>
      <c r="AB5173" s="13"/>
    </row>
    <row r="5174" spans="2:28">
      <c r="B5174" s="13"/>
      <c r="C5174" s="13"/>
      <c r="D5174" s="13"/>
      <c r="E5174" s="13"/>
      <c r="F5174" s="13"/>
      <c r="K5174" s="48"/>
      <c r="L5174" s="50"/>
      <c r="R5174" s="26"/>
      <c r="AA5174" s="13"/>
      <c r="AB5174" s="13"/>
    </row>
    <row r="5175" spans="2:28">
      <c r="B5175" s="13"/>
      <c r="C5175" s="13"/>
      <c r="D5175" s="13"/>
      <c r="E5175" s="13"/>
      <c r="F5175" s="13"/>
      <c r="K5175" s="48"/>
      <c r="L5175" s="50"/>
      <c r="R5175" s="26"/>
      <c r="AA5175" s="13"/>
      <c r="AB5175" s="13"/>
    </row>
    <row r="5176" spans="2:28">
      <c r="B5176" s="13"/>
      <c r="C5176" s="13"/>
      <c r="D5176" s="13"/>
      <c r="E5176" s="13"/>
      <c r="F5176" s="13"/>
      <c r="K5176" s="48"/>
      <c r="L5176" s="50"/>
      <c r="R5176" s="26"/>
      <c r="AA5176" s="13"/>
      <c r="AB5176" s="13"/>
    </row>
    <row r="5177" spans="2:28">
      <c r="B5177" s="13"/>
      <c r="C5177" s="13"/>
      <c r="D5177" s="13"/>
      <c r="E5177" s="13"/>
      <c r="F5177" s="13"/>
      <c r="K5177" s="48"/>
      <c r="L5177" s="50"/>
      <c r="R5177" s="26"/>
      <c r="AA5177" s="13"/>
      <c r="AB5177" s="13"/>
    </row>
    <row r="5178" spans="2:28">
      <c r="B5178" s="13"/>
      <c r="C5178" s="13"/>
      <c r="D5178" s="13"/>
      <c r="E5178" s="13"/>
      <c r="F5178" s="13"/>
      <c r="K5178" s="48"/>
      <c r="L5178" s="50"/>
      <c r="R5178" s="26"/>
      <c r="AA5178" s="13"/>
      <c r="AB5178" s="13"/>
    </row>
    <row r="5179" spans="2:28">
      <c r="B5179" s="13"/>
      <c r="C5179" s="13"/>
      <c r="D5179" s="13"/>
      <c r="E5179" s="13"/>
      <c r="F5179" s="13"/>
      <c r="K5179" s="48"/>
      <c r="L5179" s="50"/>
      <c r="R5179" s="26"/>
      <c r="AA5179" s="13"/>
      <c r="AB5179" s="13"/>
    </row>
    <row r="5180" spans="2:28">
      <c r="B5180" s="13"/>
      <c r="C5180" s="13"/>
      <c r="D5180" s="13"/>
      <c r="E5180" s="13"/>
      <c r="F5180" s="13"/>
      <c r="K5180" s="48"/>
      <c r="L5180" s="50"/>
      <c r="R5180" s="26"/>
      <c r="AA5180" s="13"/>
      <c r="AB5180" s="13"/>
    </row>
    <row r="5181" spans="2:28">
      <c r="B5181" s="13"/>
      <c r="C5181" s="13"/>
      <c r="D5181" s="13"/>
      <c r="E5181" s="13"/>
      <c r="F5181" s="13"/>
      <c r="K5181" s="48"/>
      <c r="L5181" s="50"/>
      <c r="R5181" s="26"/>
      <c r="AA5181" s="13"/>
      <c r="AB5181" s="13"/>
    </row>
    <row r="5182" spans="2:28">
      <c r="B5182" s="13"/>
      <c r="C5182" s="13"/>
      <c r="D5182" s="13"/>
      <c r="E5182" s="13"/>
      <c r="F5182" s="13"/>
      <c r="K5182" s="48"/>
      <c r="L5182" s="50"/>
      <c r="R5182" s="26"/>
      <c r="AA5182" s="13"/>
      <c r="AB5182" s="13"/>
    </row>
    <row r="5183" spans="2:28">
      <c r="B5183" s="13"/>
      <c r="C5183" s="13"/>
      <c r="D5183" s="13"/>
      <c r="E5183" s="13"/>
      <c r="F5183" s="13"/>
      <c r="K5183" s="48"/>
      <c r="L5183" s="50"/>
      <c r="R5183" s="26"/>
      <c r="AA5183" s="13"/>
      <c r="AB5183" s="13"/>
    </row>
    <row r="5184" spans="2:28">
      <c r="B5184" s="13"/>
      <c r="C5184" s="13"/>
      <c r="D5184" s="13"/>
      <c r="E5184" s="13"/>
      <c r="F5184" s="13"/>
      <c r="K5184" s="48"/>
      <c r="L5184" s="50"/>
      <c r="R5184" s="26"/>
      <c r="AA5184" s="13"/>
      <c r="AB5184" s="13"/>
    </row>
    <row r="5185" spans="2:28">
      <c r="B5185" s="13"/>
      <c r="C5185" s="13"/>
      <c r="D5185" s="13"/>
      <c r="E5185" s="13"/>
      <c r="F5185" s="13"/>
      <c r="K5185" s="48"/>
      <c r="L5185" s="50"/>
      <c r="R5185" s="26"/>
      <c r="AA5185" s="13"/>
      <c r="AB5185" s="13"/>
    </row>
    <row r="5186" spans="2:28">
      <c r="B5186" s="13"/>
      <c r="C5186" s="13"/>
      <c r="D5186" s="13"/>
      <c r="E5186" s="13"/>
      <c r="F5186" s="13"/>
      <c r="K5186" s="48"/>
      <c r="L5186" s="50"/>
      <c r="R5186" s="26"/>
      <c r="AA5186" s="13"/>
      <c r="AB5186" s="13"/>
    </row>
    <row r="5187" spans="2:28">
      <c r="B5187" s="13"/>
      <c r="C5187" s="13"/>
      <c r="D5187" s="13"/>
      <c r="E5187" s="13"/>
      <c r="F5187" s="13"/>
      <c r="K5187" s="48"/>
      <c r="L5187" s="50"/>
      <c r="R5187" s="26"/>
      <c r="AA5187" s="13"/>
      <c r="AB5187" s="13"/>
    </row>
    <row r="5188" spans="2:28">
      <c r="B5188" s="13"/>
      <c r="C5188" s="13"/>
      <c r="D5188" s="13"/>
      <c r="E5188" s="13"/>
      <c r="F5188" s="13"/>
      <c r="K5188" s="48"/>
      <c r="L5188" s="50"/>
      <c r="R5188" s="26"/>
      <c r="AA5188" s="13"/>
      <c r="AB5188" s="13"/>
    </row>
    <row r="5189" spans="2:28">
      <c r="B5189" s="13"/>
      <c r="C5189" s="13"/>
      <c r="D5189" s="13"/>
      <c r="E5189" s="13"/>
      <c r="F5189" s="13"/>
      <c r="K5189" s="48"/>
      <c r="L5189" s="50"/>
      <c r="R5189" s="26"/>
      <c r="AA5189" s="13"/>
      <c r="AB5189" s="13"/>
    </row>
    <row r="5190" spans="2:28">
      <c r="B5190" s="13"/>
      <c r="C5190" s="13"/>
      <c r="D5190" s="13"/>
      <c r="E5190" s="13"/>
      <c r="F5190" s="13"/>
      <c r="K5190" s="48"/>
      <c r="L5190" s="50"/>
      <c r="R5190" s="26"/>
      <c r="AA5190" s="13"/>
      <c r="AB5190" s="13"/>
    </row>
    <row r="5191" spans="2:28">
      <c r="B5191" s="13"/>
      <c r="C5191" s="13"/>
      <c r="D5191" s="13"/>
      <c r="E5191" s="13"/>
      <c r="F5191" s="13"/>
      <c r="K5191" s="48"/>
      <c r="L5191" s="50"/>
      <c r="R5191" s="26"/>
      <c r="AA5191" s="13"/>
      <c r="AB5191" s="13"/>
    </row>
    <row r="5192" spans="2:28">
      <c r="B5192" s="13"/>
      <c r="C5192" s="13"/>
      <c r="D5192" s="13"/>
      <c r="E5192" s="13"/>
      <c r="F5192" s="13"/>
      <c r="K5192" s="48"/>
      <c r="L5192" s="50"/>
      <c r="R5192" s="26"/>
      <c r="AA5192" s="13"/>
      <c r="AB5192" s="13"/>
    </row>
    <row r="5193" spans="2:28">
      <c r="B5193" s="13"/>
      <c r="C5193" s="13"/>
      <c r="D5193" s="13"/>
      <c r="E5193" s="13"/>
      <c r="F5193" s="13"/>
      <c r="K5193" s="48"/>
      <c r="L5193" s="50"/>
      <c r="R5193" s="26"/>
      <c r="AA5193" s="13"/>
      <c r="AB5193" s="13"/>
    </row>
    <row r="5194" spans="2:28">
      <c r="B5194" s="13"/>
      <c r="C5194" s="13"/>
      <c r="D5194" s="13"/>
      <c r="E5194" s="13"/>
      <c r="F5194" s="13"/>
      <c r="K5194" s="48"/>
      <c r="L5194" s="50"/>
      <c r="R5194" s="26"/>
      <c r="AA5194" s="13"/>
      <c r="AB5194" s="13"/>
    </row>
    <row r="5195" spans="2:28">
      <c r="B5195" s="13"/>
      <c r="C5195" s="13"/>
      <c r="D5195" s="13"/>
      <c r="E5195" s="13"/>
      <c r="F5195" s="13"/>
      <c r="K5195" s="48"/>
      <c r="L5195" s="50"/>
      <c r="R5195" s="26"/>
      <c r="AA5195" s="13"/>
      <c r="AB5195" s="13"/>
    </row>
    <row r="5196" spans="2:28">
      <c r="B5196" s="13"/>
      <c r="C5196" s="13"/>
      <c r="D5196" s="13"/>
      <c r="E5196" s="13"/>
      <c r="F5196" s="13"/>
      <c r="K5196" s="48"/>
      <c r="L5196" s="50"/>
      <c r="R5196" s="26"/>
      <c r="AA5196" s="13"/>
      <c r="AB5196" s="13"/>
    </row>
    <row r="5197" spans="2:28">
      <c r="B5197" s="13"/>
      <c r="C5197" s="13"/>
      <c r="D5197" s="13"/>
      <c r="E5197" s="13"/>
      <c r="F5197" s="13"/>
      <c r="K5197" s="48"/>
      <c r="L5197" s="50"/>
      <c r="R5197" s="26"/>
      <c r="AA5197" s="13"/>
      <c r="AB5197" s="13"/>
    </row>
    <row r="5198" spans="2:28">
      <c r="B5198" s="13"/>
      <c r="C5198" s="13"/>
      <c r="D5198" s="13"/>
      <c r="E5198" s="13"/>
      <c r="F5198" s="13"/>
      <c r="K5198" s="48"/>
      <c r="L5198" s="50"/>
      <c r="R5198" s="26"/>
      <c r="AA5198" s="13"/>
      <c r="AB5198" s="13"/>
    </row>
    <row r="5199" spans="2:28">
      <c r="B5199" s="13"/>
      <c r="C5199" s="13"/>
      <c r="D5199" s="13"/>
      <c r="E5199" s="13"/>
      <c r="F5199" s="13"/>
      <c r="K5199" s="48"/>
      <c r="L5199" s="50"/>
      <c r="R5199" s="26"/>
      <c r="AA5199" s="13"/>
      <c r="AB5199" s="13"/>
    </row>
    <row r="5200" spans="2:28">
      <c r="B5200" s="13"/>
      <c r="C5200" s="13"/>
      <c r="D5200" s="13"/>
      <c r="E5200" s="13"/>
      <c r="F5200" s="13"/>
      <c r="K5200" s="48"/>
      <c r="L5200" s="50"/>
      <c r="R5200" s="26"/>
      <c r="AA5200" s="13"/>
      <c r="AB5200" s="13"/>
    </row>
    <row r="5201" spans="2:28">
      <c r="B5201" s="13"/>
      <c r="C5201" s="13"/>
      <c r="D5201" s="13"/>
      <c r="E5201" s="13"/>
      <c r="F5201" s="13"/>
      <c r="K5201" s="48"/>
      <c r="L5201" s="50"/>
      <c r="R5201" s="26"/>
      <c r="AA5201" s="13"/>
      <c r="AB5201" s="13"/>
    </row>
    <row r="5202" spans="2:28">
      <c r="B5202" s="13"/>
      <c r="C5202" s="13"/>
      <c r="D5202" s="13"/>
      <c r="E5202" s="13"/>
      <c r="F5202" s="13"/>
      <c r="K5202" s="48"/>
      <c r="L5202" s="50"/>
      <c r="R5202" s="26"/>
      <c r="AA5202" s="13"/>
      <c r="AB5202" s="13"/>
    </row>
    <row r="5203" spans="2:28">
      <c r="B5203" s="13"/>
      <c r="C5203" s="13"/>
      <c r="D5203" s="13"/>
      <c r="E5203" s="13"/>
      <c r="F5203" s="13"/>
      <c r="K5203" s="48"/>
      <c r="L5203" s="50"/>
      <c r="R5203" s="26"/>
      <c r="AA5203" s="13"/>
      <c r="AB5203" s="13"/>
    </row>
    <row r="5204" spans="2:28">
      <c r="B5204" s="13"/>
      <c r="C5204" s="13"/>
      <c r="D5204" s="13"/>
      <c r="E5204" s="13"/>
      <c r="F5204" s="13"/>
      <c r="K5204" s="48"/>
      <c r="L5204" s="50"/>
      <c r="R5204" s="26"/>
      <c r="AA5204" s="13"/>
      <c r="AB5204" s="13"/>
    </row>
    <row r="5205" spans="2:28">
      <c r="B5205" s="13"/>
      <c r="C5205" s="13"/>
      <c r="D5205" s="13"/>
      <c r="E5205" s="13"/>
      <c r="F5205" s="13"/>
      <c r="K5205" s="48"/>
      <c r="L5205" s="50"/>
      <c r="R5205" s="26"/>
      <c r="AA5205" s="13"/>
      <c r="AB5205" s="13"/>
    </row>
    <row r="5206" spans="2:28">
      <c r="B5206" s="13"/>
      <c r="C5206" s="13"/>
      <c r="D5206" s="13"/>
      <c r="E5206" s="13"/>
      <c r="F5206" s="13"/>
      <c r="K5206" s="48"/>
      <c r="L5206" s="50"/>
      <c r="R5206" s="26"/>
      <c r="AA5206" s="13"/>
      <c r="AB5206" s="13"/>
    </row>
    <row r="5207" spans="2:28">
      <c r="B5207" s="13"/>
      <c r="C5207" s="13"/>
      <c r="D5207" s="13"/>
      <c r="E5207" s="13"/>
      <c r="F5207" s="13"/>
      <c r="K5207" s="48"/>
      <c r="L5207" s="50"/>
      <c r="R5207" s="26"/>
      <c r="AA5207" s="13"/>
      <c r="AB5207" s="13"/>
    </row>
    <row r="5208" spans="2:28">
      <c r="B5208" s="13"/>
      <c r="C5208" s="13"/>
      <c r="D5208" s="13"/>
      <c r="E5208" s="13"/>
      <c r="F5208" s="13"/>
      <c r="K5208" s="48"/>
      <c r="L5208" s="50"/>
      <c r="R5208" s="26"/>
      <c r="AA5208" s="13"/>
      <c r="AB5208" s="13"/>
    </row>
    <row r="5209" spans="2:28">
      <c r="B5209" s="13"/>
      <c r="C5209" s="13"/>
      <c r="D5209" s="13"/>
      <c r="E5209" s="13"/>
      <c r="F5209" s="13"/>
      <c r="K5209" s="48"/>
      <c r="L5209" s="50"/>
      <c r="R5209" s="26"/>
      <c r="AA5209" s="13"/>
      <c r="AB5209" s="13"/>
    </row>
    <row r="5210" spans="2:28">
      <c r="B5210" s="13"/>
      <c r="C5210" s="13"/>
      <c r="D5210" s="13"/>
      <c r="E5210" s="13"/>
      <c r="F5210" s="13"/>
      <c r="K5210" s="48"/>
      <c r="L5210" s="50"/>
      <c r="R5210" s="26"/>
      <c r="AA5210" s="13"/>
      <c r="AB5210" s="13"/>
    </row>
    <row r="5211" spans="2:28">
      <c r="B5211" s="13"/>
      <c r="C5211" s="13"/>
      <c r="D5211" s="13"/>
      <c r="E5211" s="13"/>
      <c r="F5211" s="13"/>
      <c r="K5211" s="48"/>
      <c r="L5211" s="50"/>
      <c r="R5211" s="26"/>
      <c r="AA5211" s="13"/>
      <c r="AB5211" s="13"/>
    </row>
    <row r="5212" spans="2:28">
      <c r="B5212" s="13"/>
      <c r="C5212" s="13"/>
      <c r="D5212" s="13"/>
      <c r="E5212" s="13"/>
      <c r="F5212" s="13"/>
      <c r="K5212" s="48"/>
      <c r="L5212" s="50"/>
      <c r="R5212" s="26"/>
      <c r="AA5212" s="13"/>
      <c r="AB5212" s="13"/>
    </row>
    <row r="5213" spans="2:28">
      <c r="B5213" s="13"/>
      <c r="C5213" s="13"/>
      <c r="D5213" s="13"/>
      <c r="E5213" s="13"/>
      <c r="F5213" s="13"/>
      <c r="K5213" s="48"/>
      <c r="L5213" s="50"/>
      <c r="R5213" s="26"/>
      <c r="AA5213" s="13"/>
      <c r="AB5213" s="13"/>
    </row>
    <row r="5214" spans="2:28">
      <c r="B5214" s="13"/>
      <c r="C5214" s="13"/>
      <c r="D5214" s="13"/>
      <c r="E5214" s="13"/>
      <c r="F5214" s="13"/>
      <c r="K5214" s="48"/>
      <c r="L5214" s="50"/>
      <c r="R5214" s="26"/>
      <c r="AA5214" s="13"/>
      <c r="AB5214" s="13"/>
    </row>
    <row r="5215" spans="2:28">
      <c r="B5215" s="13"/>
      <c r="C5215" s="13"/>
      <c r="D5215" s="13"/>
      <c r="E5215" s="13"/>
      <c r="F5215" s="13"/>
      <c r="K5215" s="48"/>
      <c r="L5215" s="50"/>
      <c r="R5215" s="26"/>
      <c r="AA5215" s="13"/>
      <c r="AB5215" s="13"/>
    </row>
    <row r="5216" spans="2:28">
      <c r="B5216" s="13"/>
      <c r="C5216" s="13"/>
      <c r="D5216" s="13"/>
      <c r="E5216" s="13"/>
      <c r="F5216" s="13"/>
      <c r="K5216" s="48"/>
      <c r="L5216" s="50"/>
      <c r="R5216" s="26"/>
      <c r="AA5216" s="13"/>
      <c r="AB5216" s="13"/>
    </row>
    <row r="5217" spans="2:28">
      <c r="B5217" s="13"/>
      <c r="C5217" s="13"/>
      <c r="D5217" s="13"/>
      <c r="E5217" s="13"/>
      <c r="F5217" s="13"/>
      <c r="K5217" s="48"/>
      <c r="L5217" s="50"/>
      <c r="R5217" s="26"/>
      <c r="AA5217" s="13"/>
      <c r="AB5217" s="13"/>
    </row>
    <row r="5218" spans="2:28">
      <c r="B5218" s="13"/>
      <c r="C5218" s="13"/>
      <c r="D5218" s="13"/>
      <c r="E5218" s="13"/>
      <c r="F5218" s="13"/>
      <c r="K5218" s="48"/>
      <c r="L5218" s="50"/>
      <c r="R5218" s="26"/>
      <c r="AA5218" s="13"/>
      <c r="AB5218" s="13"/>
    </row>
    <row r="5219" spans="2:28">
      <c r="B5219" s="13"/>
      <c r="C5219" s="13"/>
      <c r="D5219" s="13"/>
      <c r="E5219" s="13"/>
      <c r="F5219" s="13"/>
      <c r="K5219" s="48"/>
      <c r="L5219" s="50"/>
      <c r="R5219" s="26"/>
      <c r="AA5219" s="13"/>
      <c r="AB5219" s="13"/>
    </row>
    <row r="5220" spans="2:28">
      <c r="B5220" s="13"/>
      <c r="C5220" s="13"/>
      <c r="D5220" s="13"/>
      <c r="E5220" s="13"/>
      <c r="F5220" s="13"/>
      <c r="K5220" s="48"/>
      <c r="L5220" s="50"/>
      <c r="R5220" s="26"/>
      <c r="AA5220" s="13"/>
      <c r="AB5220" s="13"/>
    </row>
    <row r="5221" spans="2:28">
      <c r="B5221" s="13"/>
      <c r="C5221" s="13"/>
      <c r="D5221" s="13"/>
      <c r="E5221" s="13"/>
      <c r="F5221" s="13"/>
      <c r="K5221" s="48"/>
      <c r="L5221" s="50"/>
      <c r="R5221" s="26"/>
      <c r="AA5221" s="13"/>
      <c r="AB5221" s="13"/>
    </row>
    <row r="5222" spans="2:28">
      <c r="B5222" s="13"/>
      <c r="C5222" s="13"/>
      <c r="D5222" s="13"/>
      <c r="E5222" s="13"/>
      <c r="F5222" s="13"/>
      <c r="K5222" s="48"/>
      <c r="L5222" s="50"/>
      <c r="R5222" s="26"/>
      <c r="AA5222" s="13"/>
      <c r="AB5222" s="13"/>
    </row>
    <row r="5223" spans="2:28">
      <c r="B5223" s="13"/>
      <c r="C5223" s="13"/>
      <c r="D5223" s="13"/>
      <c r="E5223" s="13"/>
      <c r="F5223" s="13"/>
      <c r="K5223" s="48"/>
      <c r="L5223" s="50"/>
      <c r="R5223" s="26"/>
      <c r="AA5223" s="13"/>
      <c r="AB5223" s="13"/>
    </row>
    <row r="5224" spans="2:28">
      <c r="B5224" s="13"/>
      <c r="C5224" s="13"/>
      <c r="D5224" s="13"/>
      <c r="E5224" s="13"/>
      <c r="F5224" s="13"/>
      <c r="K5224" s="48"/>
      <c r="L5224" s="50"/>
      <c r="R5224" s="26"/>
      <c r="AA5224" s="13"/>
      <c r="AB5224" s="13"/>
    </row>
    <row r="5225" spans="2:28">
      <c r="B5225" s="13"/>
      <c r="C5225" s="13"/>
      <c r="D5225" s="13"/>
      <c r="E5225" s="13"/>
      <c r="F5225" s="13"/>
      <c r="K5225" s="48"/>
      <c r="L5225" s="50"/>
      <c r="R5225" s="26"/>
      <c r="AA5225" s="13"/>
      <c r="AB5225" s="13"/>
    </row>
    <row r="5226" spans="2:28">
      <c r="B5226" s="13"/>
      <c r="C5226" s="13"/>
      <c r="D5226" s="13"/>
      <c r="E5226" s="13"/>
      <c r="F5226" s="13"/>
      <c r="K5226" s="48"/>
      <c r="L5226" s="50"/>
      <c r="R5226" s="26"/>
      <c r="AA5226" s="13"/>
      <c r="AB5226" s="13"/>
    </row>
    <row r="5227" spans="2:28">
      <c r="B5227" s="13"/>
      <c r="C5227" s="13"/>
      <c r="D5227" s="13"/>
      <c r="E5227" s="13"/>
      <c r="F5227" s="13"/>
      <c r="K5227" s="48"/>
      <c r="L5227" s="50"/>
      <c r="R5227" s="26"/>
      <c r="AA5227" s="13"/>
      <c r="AB5227" s="13"/>
    </row>
    <row r="5228" spans="2:28">
      <c r="B5228" s="13"/>
      <c r="C5228" s="13"/>
      <c r="D5228" s="13"/>
      <c r="E5228" s="13"/>
      <c r="F5228" s="13"/>
      <c r="K5228" s="48"/>
      <c r="L5228" s="50"/>
      <c r="R5228" s="26"/>
      <c r="AA5228" s="13"/>
      <c r="AB5228" s="13"/>
    </row>
    <row r="5229" spans="2:28">
      <c r="B5229" s="13"/>
      <c r="C5229" s="13"/>
      <c r="D5229" s="13"/>
      <c r="E5229" s="13"/>
      <c r="F5229" s="13"/>
      <c r="K5229" s="48"/>
      <c r="L5229" s="50"/>
      <c r="R5229" s="26"/>
      <c r="AA5229" s="13"/>
      <c r="AB5229" s="13"/>
    </row>
    <row r="5230" spans="2:28">
      <c r="B5230" s="13"/>
      <c r="C5230" s="13"/>
      <c r="D5230" s="13"/>
      <c r="E5230" s="13"/>
      <c r="F5230" s="13"/>
      <c r="K5230" s="48"/>
      <c r="L5230" s="50"/>
      <c r="R5230" s="26"/>
      <c r="AA5230" s="13"/>
      <c r="AB5230" s="13"/>
    </row>
    <row r="5231" spans="2:28">
      <c r="B5231" s="13"/>
      <c r="C5231" s="13"/>
      <c r="D5231" s="13"/>
      <c r="E5231" s="13"/>
      <c r="F5231" s="13"/>
      <c r="K5231" s="48"/>
      <c r="L5231" s="50"/>
      <c r="R5231" s="26"/>
      <c r="AA5231" s="13"/>
      <c r="AB5231" s="13"/>
    </row>
    <row r="5232" spans="2:28">
      <c r="B5232" s="13"/>
      <c r="C5232" s="13"/>
      <c r="D5232" s="13"/>
      <c r="E5232" s="13"/>
      <c r="F5232" s="13"/>
      <c r="K5232" s="48"/>
      <c r="L5232" s="50"/>
      <c r="R5232" s="26"/>
      <c r="AA5232" s="13"/>
      <c r="AB5232" s="13"/>
    </row>
    <row r="5233" spans="2:28">
      <c r="B5233" s="13"/>
      <c r="C5233" s="13"/>
      <c r="D5233" s="13"/>
      <c r="E5233" s="13"/>
      <c r="F5233" s="13"/>
      <c r="K5233" s="48"/>
      <c r="L5233" s="50"/>
      <c r="R5233" s="26"/>
      <c r="AA5233" s="13"/>
      <c r="AB5233" s="13"/>
    </row>
    <row r="5234" spans="2:28">
      <c r="B5234" s="13"/>
      <c r="C5234" s="13"/>
      <c r="D5234" s="13"/>
      <c r="E5234" s="13"/>
      <c r="F5234" s="13"/>
      <c r="K5234" s="48"/>
      <c r="L5234" s="50"/>
      <c r="R5234" s="26"/>
      <c r="AA5234" s="13"/>
      <c r="AB5234" s="13"/>
    </row>
    <row r="5235" spans="2:28">
      <c r="B5235" s="13"/>
      <c r="C5235" s="13"/>
      <c r="D5235" s="13"/>
      <c r="E5235" s="13"/>
      <c r="F5235" s="13"/>
      <c r="K5235" s="48"/>
      <c r="L5235" s="50"/>
      <c r="R5235" s="26"/>
      <c r="AA5235" s="13"/>
      <c r="AB5235" s="13"/>
    </row>
    <row r="5236" spans="2:28">
      <c r="B5236" s="13"/>
      <c r="C5236" s="13"/>
      <c r="D5236" s="13"/>
      <c r="E5236" s="13"/>
      <c r="F5236" s="13"/>
      <c r="K5236" s="48"/>
      <c r="L5236" s="50"/>
      <c r="R5236" s="26"/>
      <c r="AA5236" s="13"/>
      <c r="AB5236" s="13"/>
    </row>
    <row r="5237" spans="2:28">
      <c r="B5237" s="13"/>
      <c r="C5237" s="13"/>
      <c r="D5237" s="13"/>
      <c r="E5237" s="13"/>
      <c r="F5237" s="13"/>
      <c r="K5237" s="48"/>
      <c r="L5237" s="50"/>
      <c r="R5237" s="26"/>
      <c r="AA5237" s="13"/>
      <c r="AB5237" s="13"/>
    </row>
    <row r="5238" spans="2:28">
      <c r="B5238" s="13"/>
      <c r="C5238" s="13"/>
      <c r="D5238" s="13"/>
      <c r="E5238" s="13"/>
      <c r="F5238" s="13"/>
      <c r="K5238" s="48"/>
      <c r="L5238" s="50"/>
      <c r="R5238" s="26"/>
      <c r="AA5238" s="13"/>
      <c r="AB5238" s="13"/>
    </row>
    <row r="5239" spans="2:28">
      <c r="B5239" s="13"/>
      <c r="C5239" s="13"/>
      <c r="D5239" s="13"/>
      <c r="E5239" s="13"/>
      <c r="F5239" s="13"/>
      <c r="K5239" s="48"/>
      <c r="L5239" s="50"/>
      <c r="R5239" s="26"/>
      <c r="AA5239" s="13"/>
      <c r="AB5239" s="13"/>
    </row>
    <row r="5240" spans="2:28">
      <c r="B5240" s="13"/>
      <c r="C5240" s="13"/>
      <c r="D5240" s="13"/>
      <c r="E5240" s="13"/>
      <c r="F5240" s="13"/>
      <c r="K5240" s="48"/>
      <c r="L5240" s="50"/>
      <c r="R5240" s="26"/>
      <c r="AA5240" s="13"/>
      <c r="AB5240" s="13"/>
    </row>
    <row r="5241" spans="2:28">
      <c r="B5241" s="13"/>
      <c r="C5241" s="13"/>
      <c r="D5241" s="13"/>
      <c r="E5241" s="13"/>
      <c r="F5241" s="13"/>
      <c r="K5241" s="48"/>
      <c r="L5241" s="50"/>
      <c r="R5241" s="26"/>
      <c r="AA5241" s="13"/>
      <c r="AB5241" s="13"/>
    </row>
    <row r="5242" spans="2:28">
      <c r="B5242" s="13"/>
      <c r="C5242" s="13"/>
      <c r="D5242" s="13"/>
      <c r="E5242" s="13"/>
      <c r="F5242" s="13"/>
      <c r="K5242" s="48"/>
      <c r="L5242" s="50"/>
      <c r="R5242" s="26"/>
      <c r="AA5242" s="13"/>
      <c r="AB5242" s="13"/>
    </row>
    <row r="5243" spans="2:28">
      <c r="B5243" s="13"/>
      <c r="C5243" s="13"/>
      <c r="D5243" s="13"/>
      <c r="E5243" s="13"/>
      <c r="F5243" s="13"/>
      <c r="K5243" s="48"/>
      <c r="L5243" s="50"/>
      <c r="R5243" s="26"/>
      <c r="AA5243" s="13"/>
      <c r="AB5243" s="13"/>
    </row>
    <row r="5244" spans="2:28">
      <c r="B5244" s="13"/>
      <c r="C5244" s="13"/>
      <c r="D5244" s="13"/>
      <c r="E5244" s="13"/>
      <c r="F5244" s="13"/>
      <c r="K5244" s="48"/>
      <c r="L5244" s="50"/>
      <c r="R5244" s="26"/>
      <c r="AA5244" s="13"/>
      <c r="AB5244" s="13"/>
    </row>
    <row r="5245" spans="2:28">
      <c r="B5245" s="13"/>
      <c r="C5245" s="13"/>
      <c r="D5245" s="13"/>
      <c r="E5245" s="13"/>
      <c r="F5245" s="13"/>
      <c r="K5245" s="48"/>
      <c r="L5245" s="50"/>
      <c r="R5245" s="26"/>
      <c r="AA5245" s="13"/>
      <c r="AB5245" s="13"/>
    </row>
    <row r="5246" spans="2:28">
      <c r="B5246" s="13"/>
      <c r="C5246" s="13"/>
      <c r="D5246" s="13"/>
      <c r="E5246" s="13"/>
      <c r="F5246" s="13"/>
      <c r="K5246" s="48"/>
      <c r="L5246" s="50"/>
      <c r="R5246" s="26"/>
      <c r="AA5246" s="13"/>
      <c r="AB5246" s="13"/>
    </row>
    <row r="5247" spans="2:28">
      <c r="B5247" s="13"/>
      <c r="C5247" s="13"/>
      <c r="D5247" s="13"/>
      <c r="E5247" s="13"/>
      <c r="F5247" s="13"/>
      <c r="K5247" s="48"/>
      <c r="L5247" s="50"/>
      <c r="R5247" s="26"/>
      <c r="AA5247" s="13"/>
      <c r="AB5247" s="13"/>
    </row>
    <row r="5248" spans="2:28">
      <c r="B5248" s="13"/>
      <c r="C5248" s="13"/>
      <c r="D5248" s="13"/>
      <c r="E5248" s="13"/>
      <c r="F5248" s="13"/>
      <c r="K5248" s="48"/>
      <c r="L5248" s="50"/>
      <c r="R5248" s="26"/>
      <c r="AA5248" s="13"/>
      <c r="AB5248" s="13"/>
    </row>
    <row r="5249" spans="2:28">
      <c r="B5249" s="13"/>
      <c r="C5249" s="13"/>
      <c r="D5249" s="13"/>
      <c r="E5249" s="13"/>
      <c r="F5249" s="13"/>
      <c r="K5249" s="48"/>
      <c r="L5249" s="50"/>
      <c r="R5249" s="26"/>
      <c r="AA5249" s="13"/>
      <c r="AB5249" s="13"/>
    </row>
    <row r="5250" spans="2:28">
      <c r="B5250" s="13"/>
      <c r="C5250" s="13"/>
      <c r="D5250" s="13"/>
      <c r="E5250" s="13"/>
      <c r="F5250" s="13"/>
      <c r="K5250" s="48"/>
      <c r="L5250" s="50"/>
      <c r="R5250" s="26"/>
      <c r="AA5250" s="13"/>
      <c r="AB5250" s="13"/>
    </row>
    <row r="5251" spans="2:28">
      <c r="B5251" s="13"/>
      <c r="C5251" s="13"/>
      <c r="D5251" s="13"/>
      <c r="E5251" s="13"/>
      <c r="F5251" s="13"/>
      <c r="K5251" s="48"/>
      <c r="L5251" s="50"/>
      <c r="R5251" s="26"/>
      <c r="AA5251" s="13"/>
      <c r="AB5251" s="13"/>
    </row>
    <row r="5252" spans="2:28">
      <c r="B5252" s="13"/>
      <c r="C5252" s="13"/>
      <c r="D5252" s="13"/>
      <c r="E5252" s="13"/>
      <c r="F5252" s="13"/>
      <c r="K5252" s="48"/>
      <c r="L5252" s="50"/>
      <c r="R5252" s="26"/>
      <c r="AA5252" s="13"/>
      <c r="AB5252" s="13"/>
    </row>
    <row r="5253" spans="2:28">
      <c r="B5253" s="13"/>
      <c r="C5253" s="13"/>
      <c r="D5253" s="13"/>
      <c r="E5253" s="13"/>
      <c r="F5253" s="13"/>
      <c r="K5253" s="48"/>
      <c r="L5253" s="50"/>
      <c r="R5253" s="26"/>
      <c r="AA5253" s="13"/>
      <c r="AB5253" s="13"/>
    </row>
    <row r="5254" spans="2:28">
      <c r="B5254" s="13"/>
      <c r="C5254" s="13"/>
      <c r="D5254" s="13"/>
      <c r="E5254" s="13"/>
      <c r="F5254" s="13"/>
      <c r="K5254" s="48"/>
      <c r="L5254" s="50"/>
      <c r="R5254" s="26"/>
      <c r="AA5254" s="13"/>
      <c r="AB5254" s="13"/>
    </row>
    <row r="5255" spans="2:28">
      <c r="B5255" s="13"/>
      <c r="C5255" s="13"/>
      <c r="D5255" s="13"/>
      <c r="E5255" s="13"/>
      <c r="F5255" s="13"/>
      <c r="K5255" s="48"/>
      <c r="L5255" s="50"/>
      <c r="R5255" s="26"/>
      <c r="AA5255" s="13"/>
      <c r="AB5255" s="13"/>
    </row>
    <row r="5256" spans="2:28">
      <c r="B5256" s="13"/>
      <c r="C5256" s="13"/>
      <c r="D5256" s="13"/>
      <c r="E5256" s="13"/>
      <c r="F5256" s="13"/>
      <c r="K5256" s="48"/>
      <c r="L5256" s="50"/>
      <c r="R5256" s="26"/>
      <c r="AA5256" s="13"/>
      <c r="AB5256" s="13"/>
    </row>
    <row r="5257" spans="2:28">
      <c r="B5257" s="13"/>
      <c r="C5257" s="13"/>
      <c r="D5257" s="13"/>
      <c r="E5257" s="13"/>
      <c r="F5257" s="13"/>
      <c r="K5257" s="48"/>
      <c r="L5257" s="50"/>
      <c r="R5257" s="26"/>
      <c r="AA5257" s="13"/>
      <c r="AB5257" s="13"/>
    </row>
    <row r="5258" spans="2:28">
      <c r="B5258" s="13"/>
      <c r="C5258" s="13"/>
      <c r="D5258" s="13"/>
      <c r="E5258" s="13"/>
      <c r="F5258" s="13"/>
      <c r="K5258" s="48"/>
      <c r="L5258" s="50"/>
      <c r="R5258" s="26"/>
      <c r="AA5258" s="13"/>
      <c r="AB5258" s="13"/>
    </row>
    <row r="5259" spans="2:28">
      <c r="B5259" s="13"/>
      <c r="C5259" s="13"/>
      <c r="D5259" s="13"/>
      <c r="E5259" s="13"/>
      <c r="F5259" s="13"/>
      <c r="K5259" s="48"/>
      <c r="L5259" s="50"/>
      <c r="R5259" s="26"/>
      <c r="AA5259" s="13"/>
      <c r="AB5259" s="13"/>
    </row>
    <row r="5260" spans="2:28">
      <c r="B5260" s="13"/>
      <c r="C5260" s="13"/>
      <c r="D5260" s="13"/>
      <c r="E5260" s="13"/>
      <c r="F5260" s="13"/>
      <c r="K5260" s="48"/>
      <c r="L5260" s="50"/>
      <c r="R5260" s="26"/>
      <c r="AA5260" s="13"/>
      <c r="AB5260" s="13"/>
    </row>
    <row r="5261" spans="2:28">
      <c r="B5261" s="13"/>
      <c r="C5261" s="13"/>
      <c r="D5261" s="13"/>
      <c r="E5261" s="13"/>
      <c r="F5261" s="13"/>
      <c r="K5261" s="48"/>
      <c r="L5261" s="50"/>
      <c r="R5261" s="26"/>
      <c r="AA5261" s="13"/>
      <c r="AB5261" s="13"/>
    </row>
    <row r="5262" spans="2:28">
      <c r="B5262" s="13"/>
      <c r="C5262" s="13"/>
      <c r="D5262" s="13"/>
      <c r="E5262" s="13"/>
      <c r="F5262" s="13"/>
      <c r="K5262" s="48"/>
      <c r="L5262" s="50"/>
      <c r="R5262" s="26"/>
      <c r="AA5262" s="13"/>
      <c r="AB5262" s="13"/>
    </row>
    <row r="5263" spans="2:28">
      <c r="B5263" s="13"/>
      <c r="C5263" s="13"/>
      <c r="D5263" s="13"/>
      <c r="E5263" s="13"/>
      <c r="F5263" s="13"/>
      <c r="K5263" s="48"/>
      <c r="L5263" s="50"/>
      <c r="R5263" s="26"/>
      <c r="AA5263" s="13"/>
      <c r="AB5263" s="13"/>
    </row>
    <row r="5264" spans="2:28">
      <c r="B5264" s="13"/>
      <c r="C5264" s="13"/>
      <c r="D5264" s="13"/>
      <c r="E5264" s="13"/>
      <c r="F5264" s="13"/>
      <c r="K5264" s="48"/>
      <c r="L5264" s="50"/>
      <c r="R5264" s="26"/>
      <c r="AA5264" s="13"/>
      <c r="AB5264" s="13"/>
    </row>
    <row r="5265" spans="2:28">
      <c r="B5265" s="13"/>
      <c r="C5265" s="13"/>
      <c r="D5265" s="13"/>
      <c r="E5265" s="13"/>
      <c r="F5265" s="13"/>
      <c r="K5265" s="48"/>
      <c r="L5265" s="50"/>
      <c r="R5265" s="26"/>
      <c r="AA5265" s="13"/>
      <c r="AB5265" s="13"/>
    </row>
    <row r="5266" spans="2:28">
      <c r="B5266" s="13"/>
      <c r="C5266" s="13"/>
      <c r="D5266" s="13"/>
      <c r="E5266" s="13"/>
      <c r="F5266" s="13"/>
      <c r="K5266" s="48"/>
      <c r="L5266" s="50"/>
      <c r="R5266" s="26"/>
      <c r="AA5266" s="13"/>
      <c r="AB5266" s="13"/>
    </row>
    <row r="5267" spans="2:28">
      <c r="B5267" s="13"/>
      <c r="C5267" s="13"/>
      <c r="D5267" s="13"/>
      <c r="E5267" s="13"/>
      <c r="F5267" s="13"/>
      <c r="K5267" s="48"/>
      <c r="L5267" s="50"/>
      <c r="R5267" s="26"/>
      <c r="AA5267" s="13"/>
      <c r="AB5267" s="13"/>
    </row>
    <row r="5268" spans="2:28">
      <c r="B5268" s="13"/>
      <c r="C5268" s="13"/>
      <c r="D5268" s="13"/>
      <c r="E5268" s="13"/>
      <c r="F5268" s="13"/>
      <c r="K5268" s="48"/>
      <c r="L5268" s="50"/>
      <c r="R5268" s="26"/>
      <c r="AA5268" s="13"/>
      <c r="AB5268" s="13"/>
    </row>
    <row r="5269" spans="2:28">
      <c r="B5269" s="13"/>
      <c r="C5269" s="13"/>
      <c r="D5269" s="13"/>
      <c r="E5269" s="13"/>
      <c r="F5269" s="13"/>
      <c r="K5269" s="48"/>
      <c r="L5269" s="50"/>
      <c r="R5269" s="26"/>
      <c r="AA5269" s="13"/>
      <c r="AB5269" s="13"/>
    </row>
    <row r="5270" spans="2:28">
      <c r="B5270" s="13"/>
      <c r="C5270" s="13"/>
      <c r="D5270" s="13"/>
      <c r="E5270" s="13"/>
      <c r="F5270" s="13"/>
      <c r="K5270" s="48"/>
      <c r="L5270" s="50"/>
      <c r="R5270" s="26"/>
      <c r="AA5270" s="13"/>
      <c r="AB5270" s="13"/>
    </row>
    <row r="5271" spans="2:28">
      <c r="B5271" s="13"/>
      <c r="C5271" s="13"/>
      <c r="D5271" s="13"/>
      <c r="E5271" s="13"/>
      <c r="F5271" s="13"/>
      <c r="K5271" s="48"/>
      <c r="L5271" s="50"/>
      <c r="R5271" s="26"/>
      <c r="AA5271" s="13"/>
      <c r="AB5271" s="13"/>
    </row>
    <row r="5272" spans="2:28">
      <c r="B5272" s="13"/>
      <c r="C5272" s="13"/>
      <c r="D5272" s="13"/>
      <c r="E5272" s="13"/>
      <c r="F5272" s="13"/>
      <c r="K5272" s="48"/>
      <c r="L5272" s="50"/>
      <c r="R5272" s="26"/>
      <c r="AA5272" s="13"/>
      <c r="AB5272" s="13"/>
    </row>
    <row r="5273" spans="2:28">
      <c r="B5273" s="13"/>
      <c r="C5273" s="13"/>
      <c r="D5273" s="13"/>
      <c r="E5273" s="13"/>
      <c r="F5273" s="13"/>
      <c r="K5273" s="48"/>
      <c r="L5273" s="50"/>
      <c r="R5273" s="26"/>
      <c r="AA5273" s="13"/>
      <c r="AB5273" s="13"/>
    </row>
    <row r="5274" spans="2:28">
      <c r="B5274" s="13"/>
      <c r="C5274" s="13"/>
      <c r="D5274" s="13"/>
      <c r="E5274" s="13"/>
      <c r="F5274" s="13"/>
      <c r="K5274" s="48"/>
      <c r="L5274" s="50"/>
      <c r="R5274" s="26"/>
      <c r="AA5274" s="13"/>
      <c r="AB5274" s="13"/>
    </row>
    <row r="5275" spans="2:28">
      <c r="B5275" s="13"/>
      <c r="C5275" s="13"/>
      <c r="D5275" s="13"/>
      <c r="E5275" s="13"/>
      <c r="F5275" s="13"/>
      <c r="K5275" s="48"/>
      <c r="L5275" s="50"/>
      <c r="R5275" s="26"/>
      <c r="AA5275" s="13"/>
      <c r="AB5275" s="13"/>
    </row>
    <row r="5276" spans="2:28">
      <c r="B5276" s="13"/>
      <c r="C5276" s="13"/>
      <c r="D5276" s="13"/>
      <c r="E5276" s="13"/>
      <c r="F5276" s="13"/>
      <c r="K5276" s="48"/>
      <c r="L5276" s="50"/>
      <c r="R5276" s="26"/>
      <c r="AA5276" s="13"/>
      <c r="AB5276" s="13"/>
    </row>
    <row r="5277" spans="2:28">
      <c r="B5277" s="13"/>
      <c r="C5277" s="13"/>
      <c r="D5277" s="13"/>
      <c r="E5277" s="13"/>
      <c r="F5277" s="13"/>
      <c r="K5277" s="48"/>
      <c r="L5277" s="50"/>
      <c r="R5277" s="26"/>
      <c r="AA5277" s="13"/>
      <c r="AB5277" s="13"/>
    </row>
    <row r="5278" spans="2:28">
      <c r="B5278" s="13"/>
      <c r="C5278" s="13"/>
      <c r="D5278" s="13"/>
      <c r="E5278" s="13"/>
      <c r="F5278" s="13"/>
      <c r="K5278" s="48"/>
      <c r="L5278" s="50"/>
      <c r="R5278" s="26"/>
      <c r="AA5278" s="13"/>
      <c r="AB5278" s="13"/>
    </row>
    <row r="5279" spans="2:28">
      <c r="B5279" s="13"/>
      <c r="C5279" s="13"/>
      <c r="D5279" s="13"/>
      <c r="E5279" s="13"/>
      <c r="F5279" s="13"/>
      <c r="K5279" s="48"/>
      <c r="L5279" s="50"/>
      <c r="R5279" s="26"/>
      <c r="AA5279" s="13"/>
      <c r="AB5279" s="13"/>
    </row>
    <row r="5280" spans="2:28">
      <c r="B5280" s="13"/>
      <c r="C5280" s="13"/>
      <c r="D5280" s="13"/>
      <c r="E5280" s="13"/>
      <c r="F5280" s="13"/>
      <c r="K5280" s="48"/>
      <c r="L5280" s="50"/>
      <c r="R5280" s="26"/>
      <c r="AA5280" s="13"/>
      <c r="AB5280" s="13"/>
    </row>
    <row r="5281" spans="2:28">
      <c r="B5281" s="13"/>
      <c r="C5281" s="13"/>
      <c r="D5281" s="13"/>
      <c r="E5281" s="13"/>
      <c r="F5281" s="13"/>
      <c r="K5281" s="48"/>
      <c r="L5281" s="50"/>
      <c r="R5281" s="26"/>
      <c r="AA5281" s="13"/>
      <c r="AB5281" s="13"/>
    </row>
    <row r="5282" spans="2:28">
      <c r="B5282" s="13"/>
      <c r="C5282" s="13"/>
      <c r="D5282" s="13"/>
      <c r="E5282" s="13"/>
      <c r="F5282" s="13"/>
      <c r="K5282" s="48"/>
      <c r="L5282" s="50"/>
      <c r="R5282" s="26"/>
      <c r="AA5282" s="13"/>
      <c r="AB5282" s="13"/>
    </row>
    <row r="5283" spans="2:28">
      <c r="B5283" s="13"/>
      <c r="C5283" s="13"/>
      <c r="D5283" s="13"/>
      <c r="E5283" s="13"/>
      <c r="F5283" s="13"/>
      <c r="K5283" s="48"/>
      <c r="L5283" s="50"/>
      <c r="R5283" s="26"/>
      <c r="AA5283" s="13"/>
      <c r="AB5283" s="13"/>
    </row>
    <row r="5284" spans="2:28">
      <c r="B5284" s="13"/>
      <c r="C5284" s="13"/>
      <c r="D5284" s="13"/>
      <c r="E5284" s="13"/>
      <c r="F5284" s="13"/>
      <c r="K5284" s="48"/>
      <c r="L5284" s="50"/>
      <c r="R5284" s="26"/>
      <c r="AA5284" s="13"/>
      <c r="AB5284" s="13"/>
    </row>
    <row r="5285" spans="2:28">
      <c r="B5285" s="13"/>
      <c r="C5285" s="13"/>
      <c r="D5285" s="13"/>
      <c r="E5285" s="13"/>
      <c r="F5285" s="13"/>
      <c r="K5285" s="48"/>
      <c r="L5285" s="50"/>
      <c r="R5285" s="26"/>
      <c r="AA5285" s="13"/>
      <c r="AB5285" s="13"/>
    </row>
    <row r="5286" spans="2:28">
      <c r="B5286" s="13"/>
      <c r="C5286" s="13"/>
      <c r="D5286" s="13"/>
      <c r="E5286" s="13"/>
      <c r="F5286" s="13"/>
      <c r="K5286" s="48"/>
      <c r="L5286" s="50"/>
      <c r="R5286" s="26"/>
      <c r="AA5286" s="13"/>
      <c r="AB5286" s="13"/>
    </row>
    <row r="5287" spans="2:28">
      <c r="B5287" s="13"/>
      <c r="C5287" s="13"/>
      <c r="D5287" s="13"/>
      <c r="E5287" s="13"/>
      <c r="F5287" s="13"/>
      <c r="K5287" s="48"/>
      <c r="L5287" s="50"/>
      <c r="R5287" s="26"/>
      <c r="AA5287" s="13"/>
      <c r="AB5287" s="13"/>
    </row>
    <row r="5288" spans="2:28">
      <c r="B5288" s="13"/>
      <c r="C5288" s="13"/>
      <c r="D5288" s="13"/>
      <c r="E5288" s="13"/>
      <c r="F5288" s="13"/>
      <c r="K5288" s="48"/>
      <c r="L5288" s="50"/>
      <c r="R5288" s="26"/>
      <c r="AA5288" s="13"/>
      <c r="AB5288" s="13"/>
    </row>
    <row r="5289" spans="2:28">
      <c r="B5289" s="13"/>
      <c r="C5289" s="13"/>
      <c r="D5289" s="13"/>
      <c r="E5289" s="13"/>
      <c r="F5289" s="13"/>
      <c r="K5289" s="48"/>
      <c r="L5289" s="50"/>
      <c r="R5289" s="26"/>
      <c r="AA5289" s="13"/>
      <c r="AB5289" s="13"/>
    </row>
    <row r="5290" spans="2:28">
      <c r="B5290" s="13"/>
      <c r="C5290" s="13"/>
      <c r="D5290" s="13"/>
      <c r="E5290" s="13"/>
      <c r="F5290" s="13"/>
      <c r="K5290" s="48"/>
      <c r="L5290" s="50"/>
      <c r="R5290" s="26"/>
      <c r="AA5290" s="13"/>
      <c r="AB5290" s="13"/>
    </row>
    <row r="5291" spans="2:28">
      <c r="B5291" s="13"/>
      <c r="C5291" s="13"/>
      <c r="D5291" s="13"/>
      <c r="E5291" s="13"/>
      <c r="F5291" s="13"/>
      <c r="K5291" s="48"/>
      <c r="L5291" s="50"/>
      <c r="R5291" s="26"/>
      <c r="AA5291" s="13"/>
      <c r="AB5291" s="13"/>
    </row>
    <row r="5292" spans="2:28">
      <c r="B5292" s="13"/>
      <c r="C5292" s="13"/>
      <c r="D5292" s="13"/>
      <c r="E5292" s="13"/>
      <c r="F5292" s="13"/>
      <c r="K5292" s="48"/>
      <c r="L5292" s="50"/>
      <c r="R5292" s="26"/>
      <c r="AA5292" s="13"/>
      <c r="AB5292" s="13"/>
    </row>
    <row r="5293" spans="2:28">
      <c r="B5293" s="13"/>
      <c r="C5293" s="13"/>
      <c r="D5293" s="13"/>
      <c r="E5293" s="13"/>
      <c r="F5293" s="13"/>
      <c r="K5293" s="48"/>
      <c r="L5293" s="50"/>
      <c r="R5293" s="26"/>
      <c r="AA5293" s="13"/>
      <c r="AB5293" s="13"/>
    </row>
    <row r="5294" spans="2:28">
      <c r="B5294" s="13"/>
      <c r="C5294" s="13"/>
      <c r="D5294" s="13"/>
      <c r="E5294" s="13"/>
      <c r="F5294" s="13"/>
      <c r="K5294" s="48"/>
      <c r="L5294" s="50"/>
      <c r="R5294" s="26"/>
      <c r="AA5294" s="13"/>
      <c r="AB5294" s="13"/>
    </row>
    <row r="5295" spans="2:28">
      <c r="B5295" s="13"/>
      <c r="C5295" s="13"/>
      <c r="D5295" s="13"/>
      <c r="E5295" s="13"/>
      <c r="F5295" s="13"/>
      <c r="K5295" s="48"/>
      <c r="L5295" s="50"/>
      <c r="R5295" s="26"/>
      <c r="AA5295" s="13"/>
      <c r="AB5295" s="13"/>
    </row>
    <row r="5296" spans="2:28">
      <c r="B5296" s="13"/>
      <c r="C5296" s="13"/>
      <c r="D5296" s="13"/>
      <c r="E5296" s="13"/>
      <c r="F5296" s="13"/>
      <c r="K5296" s="48"/>
      <c r="L5296" s="50"/>
      <c r="R5296" s="26"/>
      <c r="AA5296" s="13"/>
      <c r="AB5296" s="13"/>
    </row>
    <row r="5297" spans="2:28">
      <c r="B5297" s="13"/>
      <c r="C5297" s="13"/>
      <c r="D5297" s="13"/>
      <c r="E5297" s="13"/>
      <c r="F5297" s="13"/>
      <c r="K5297" s="48"/>
      <c r="L5297" s="50"/>
      <c r="R5297" s="26"/>
      <c r="AA5297" s="13"/>
      <c r="AB5297" s="13"/>
    </row>
    <row r="5298" spans="2:28">
      <c r="B5298" s="13"/>
      <c r="C5298" s="13"/>
      <c r="D5298" s="13"/>
      <c r="E5298" s="13"/>
      <c r="F5298" s="13"/>
      <c r="K5298" s="48"/>
      <c r="L5298" s="50"/>
      <c r="R5298" s="26"/>
      <c r="AA5298" s="13"/>
      <c r="AB5298" s="13"/>
    </row>
    <row r="5299" spans="2:28">
      <c r="B5299" s="13"/>
      <c r="C5299" s="13"/>
      <c r="D5299" s="13"/>
      <c r="E5299" s="13"/>
      <c r="F5299" s="13"/>
      <c r="K5299" s="48"/>
      <c r="L5299" s="50"/>
      <c r="R5299" s="26"/>
      <c r="AA5299" s="13"/>
      <c r="AB5299" s="13"/>
    </row>
    <row r="5300" spans="2:28">
      <c r="B5300" s="13"/>
      <c r="C5300" s="13"/>
      <c r="D5300" s="13"/>
      <c r="E5300" s="13"/>
      <c r="F5300" s="13"/>
      <c r="K5300" s="48"/>
      <c r="L5300" s="50"/>
      <c r="R5300" s="26"/>
      <c r="AA5300" s="13"/>
      <c r="AB5300" s="13"/>
    </row>
    <row r="5301" spans="2:28">
      <c r="B5301" s="13"/>
      <c r="C5301" s="13"/>
      <c r="D5301" s="13"/>
      <c r="E5301" s="13"/>
      <c r="F5301" s="13"/>
      <c r="K5301" s="48"/>
      <c r="L5301" s="50"/>
      <c r="R5301" s="26"/>
      <c r="AA5301" s="13"/>
      <c r="AB5301" s="13"/>
    </row>
    <row r="5302" spans="2:28">
      <c r="B5302" s="13"/>
      <c r="C5302" s="13"/>
      <c r="D5302" s="13"/>
      <c r="E5302" s="13"/>
      <c r="F5302" s="13"/>
      <c r="K5302" s="48"/>
      <c r="L5302" s="50"/>
      <c r="R5302" s="26"/>
      <c r="AA5302" s="13"/>
      <c r="AB5302" s="13"/>
    </row>
    <row r="5303" spans="2:28">
      <c r="B5303" s="13"/>
      <c r="C5303" s="13"/>
      <c r="D5303" s="13"/>
      <c r="E5303" s="13"/>
      <c r="F5303" s="13"/>
      <c r="K5303" s="48"/>
      <c r="L5303" s="50"/>
      <c r="R5303" s="26"/>
      <c r="AA5303" s="13"/>
      <c r="AB5303" s="13"/>
    </row>
    <row r="5304" spans="2:28">
      <c r="B5304" s="13"/>
      <c r="C5304" s="13"/>
      <c r="D5304" s="13"/>
      <c r="E5304" s="13"/>
      <c r="F5304" s="13"/>
      <c r="K5304" s="48"/>
      <c r="L5304" s="50"/>
      <c r="R5304" s="26"/>
      <c r="AA5304" s="13"/>
      <c r="AB5304" s="13"/>
    </row>
    <row r="5305" spans="2:28">
      <c r="B5305" s="13"/>
      <c r="C5305" s="13"/>
      <c r="D5305" s="13"/>
      <c r="E5305" s="13"/>
      <c r="F5305" s="13"/>
      <c r="K5305" s="48"/>
      <c r="L5305" s="50"/>
      <c r="R5305" s="26"/>
      <c r="AA5305" s="13"/>
      <c r="AB5305" s="13"/>
    </row>
    <row r="5306" spans="2:28">
      <c r="B5306" s="13"/>
      <c r="C5306" s="13"/>
      <c r="D5306" s="13"/>
      <c r="E5306" s="13"/>
      <c r="F5306" s="13"/>
      <c r="K5306" s="48"/>
      <c r="L5306" s="50"/>
      <c r="R5306" s="26"/>
      <c r="AA5306" s="13"/>
      <c r="AB5306" s="13"/>
    </row>
    <row r="5307" spans="2:28">
      <c r="B5307" s="13"/>
      <c r="C5307" s="13"/>
      <c r="D5307" s="13"/>
      <c r="E5307" s="13"/>
      <c r="F5307" s="13"/>
      <c r="K5307" s="48"/>
      <c r="L5307" s="50"/>
      <c r="R5307" s="26"/>
      <c r="AA5307" s="13"/>
      <c r="AB5307" s="13"/>
    </row>
    <row r="5308" spans="2:28">
      <c r="B5308" s="13"/>
      <c r="C5308" s="13"/>
      <c r="D5308" s="13"/>
      <c r="E5308" s="13"/>
      <c r="F5308" s="13"/>
      <c r="K5308" s="48"/>
      <c r="L5308" s="50"/>
      <c r="R5308" s="26"/>
      <c r="AA5308" s="13"/>
      <c r="AB5308" s="13"/>
    </row>
    <row r="5309" spans="2:28">
      <c r="B5309" s="13"/>
      <c r="C5309" s="13"/>
      <c r="D5309" s="13"/>
      <c r="E5309" s="13"/>
      <c r="F5309" s="13"/>
      <c r="K5309" s="48"/>
      <c r="L5309" s="50"/>
      <c r="R5309" s="26"/>
      <c r="AA5309" s="13"/>
      <c r="AB5309" s="13"/>
    </row>
    <row r="5310" spans="2:28">
      <c r="B5310" s="13"/>
      <c r="C5310" s="13"/>
      <c r="D5310" s="13"/>
      <c r="E5310" s="13"/>
      <c r="F5310" s="13"/>
      <c r="K5310" s="48"/>
      <c r="L5310" s="50"/>
      <c r="R5310" s="26"/>
      <c r="AA5310" s="13"/>
      <c r="AB5310" s="13"/>
    </row>
    <row r="5311" spans="2:28">
      <c r="B5311" s="13"/>
      <c r="C5311" s="13"/>
      <c r="D5311" s="13"/>
      <c r="E5311" s="13"/>
      <c r="F5311" s="13"/>
      <c r="K5311" s="48"/>
      <c r="L5311" s="50"/>
      <c r="R5311" s="26"/>
      <c r="AA5311" s="13"/>
      <c r="AB5311" s="13"/>
    </row>
    <row r="5312" spans="2:28">
      <c r="B5312" s="13"/>
      <c r="C5312" s="13"/>
      <c r="D5312" s="13"/>
      <c r="E5312" s="13"/>
      <c r="F5312" s="13"/>
      <c r="K5312" s="48"/>
      <c r="L5312" s="50"/>
      <c r="R5312" s="26"/>
      <c r="AA5312" s="13"/>
      <c r="AB5312" s="13"/>
    </row>
    <row r="5313" spans="2:28">
      <c r="B5313" s="13"/>
      <c r="C5313" s="13"/>
      <c r="D5313" s="13"/>
      <c r="E5313" s="13"/>
      <c r="F5313" s="13"/>
      <c r="K5313" s="48"/>
      <c r="L5313" s="50"/>
      <c r="R5313" s="26"/>
      <c r="AA5313" s="13"/>
      <c r="AB5313" s="13"/>
    </row>
    <row r="5314" spans="2:28">
      <c r="B5314" s="13"/>
      <c r="C5314" s="13"/>
      <c r="D5314" s="13"/>
      <c r="E5314" s="13"/>
      <c r="F5314" s="13"/>
      <c r="K5314" s="48"/>
      <c r="L5314" s="50"/>
      <c r="R5314" s="26"/>
      <c r="AA5314" s="13"/>
      <c r="AB5314" s="13"/>
    </row>
    <row r="5315" spans="2:28">
      <c r="B5315" s="13"/>
      <c r="C5315" s="13"/>
      <c r="D5315" s="13"/>
      <c r="E5315" s="13"/>
      <c r="F5315" s="13"/>
      <c r="K5315" s="48"/>
      <c r="L5315" s="50"/>
      <c r="R5315" s="26"/>
      <c r="AA5315" s="13"/>
      <c r="AB5315" s="13"/>
    </row>
    <row r="5316" spans="2:28">
      <c r="B5316" s="13"/>
      <c r="C5316" s="13"/>
      <c r="D5316" s="13"/>
      <c r="E5316" s="13"/>
      <c r="F5316" s="13"/>
      <c r="K5316" s="48"/>
      <c r="L5316" s="50"/>
      <c r="R5316" s="26"/>
      <c r="AA5316" s="13"/>
      <c r="AB5316" s="13"/>
    </row>
    <row r="5317" spans="2:28">
      <c r="B5317" s="13"/>
      <c r="C5317" s="13"/>
      <c r="D5317" s="13"/>
      <c r="E5317" s="13"/>
      <c r="F5317" s="13"/>
      <c r="K5317" s="48"/>
      <c r="L5317" s="50"/>
      <c r="R5317" s="26"/>
      <c r="AA5317" s="13"/>
      <c r="AB5317" s="13"/>
    </row>
    <row r="5318" spans="2:28">
      <c r="B5318" s="13"/>
      <c r="C5318" s="13"/>
      <c r="D5318" s="13"/>
      <c r="E5318" s="13"/>
      <c r="F5318" s="13"/>
      <c r="K5318" s="48"/>
      <c r="L5318" s="50"/>
      <c r="R5318" s="26"/>
      <c r="AA5318" s="13"/>
      <c r="AB5318" s="13"/>
    </row>
    <row r="5319" spans="2:28">
      <c r="B5319" s="13"/>
      <c r="C5319" s="13"/>
      <c r="D5319" s="13"/>
      <c r="E5319" s="13"/>
      <c r="F5319" s="13"/>
      <c r="K5319" s="48"/>
      <c r="L5319" s="50"/>
      <c r="R5319" s="26"/>
      <c r="AA5319" s="13"/>
      <c r="AB5319" s="13"/>
    </row>
    <row r="5320" spans="2:28">
      <c r="B5320" s="13"/>
      <c r="C5320" s="13"/>
      <c r="D5320" s="13"/>
      <c r="E5320" s="13"/>
      <c r="F5320" s="13"/>
      <c r="K5320" s="48"/>
      <c r="L5320" s="50"/>
      <c r="R5320" s="26"/>
      <c r="AA5320" s="13"/>
      <c r="AB5320" s="13"/>
    </row>
    <row r="5321" spans="2:28">
      <c r="B5321" s="13"/>
      <c r="C5321" s="13"/>
      <c r="D5321" s="13"/>
      <c r="E5321" s="13"/>
      <c r="F5321" s="13"/>
      <c r="K5321" s="48"/>
      <c r="L5321" s="50"/>
      <c r="R5321" s="26"/>
      <c r="AA5321" s="13"/>
      <c r="AB5321" s="13"/>
    </row>
    <row r="5322" spans="2:28">
      <c r="B5322" s="13"/>
      <c r="C5322" s="13"/>
      <c r="D5322" s="13"/>
      <c r="E5322" s="13"/>
      <c r="F5322" s="13"/>
      <c r="K5322" s="48"/>
      <c r="L5322" s="50"/>
      <c r="R5322" s="26"/>
      <c r="AA5322" s="13"/>
      <c r="AB5322" s="13"/>
    </row>
    <row r="5323" spans="2:28">
      <c r="B5323" s="13"/>
      <c r="C5323" s="13"/>
      <c r="D5323" s="13"/>
      <c r="E5323" s="13"/>
      <c r="F5323" s="13"/>
      <c r="K5323" s="48"/>
      <c r="L5323" s="50"/>
      <c r="R5323" s="26"/>
      <c r="AA5323" s="13"/>
      <c r="AB5323" s="13"/>
    </row>
    <row r="5324" spans="2:28">
      <c r="B5324" s="13"/>
      <c r="C5324" s="13"/>
      <c r="D5324" s="13"/>
      <c r="E5324" s="13"/>
      <c r="F5324" s="13"/>
      <c r="K5324" s="48"/>
      <c r="L5324" s="50"/>
      <c r="R5324" s="26"/>
      <c r="AA5324" s="13"/>
      <c r="AB5324" s="13"/>
    </row>
    <row r="5325" spans="2:28">
      <c r="B5325" s="13"/>
      <c r="C5325" s="13"/>
      <c r="D5325" s="13"/>
      <c r="E5325" s="13"/>
      <c r="F5325" s="13"/>
      <c r="K5325" s="48"/>
      <c r="L5325" s="50"/>
      <c r="R5325" s="26"/>
      <c r="AA5325" s="13"/>
      <c r="AB5325" s="13"/>
    </row>
    <row r="5326" spans="2:28">
      <c r="B5326" s="13"/>
      <c r="C5326" s="13"/>
      <c r="D5326" s="13"/>
      <c r="E5326" s="13"/>
      <c r="F5326" s="13"/>
      <c r="K5326" s="48"/>
      <c r="L5326" s="50"/>
      <c r="R5326" s="26"/>
      <c r="AA5326" s="13"/>
      <c r="AB5326" s="13"/>
    </row>
    <row r="5327" spans="2:28">
      <c r="B5327" s="13"/>
      <c r="C5327" s="13"/>
      <c r="D5327" s="13"/>
      <c r="E5327" s="13"/>
      <c r="F5327" s="13"/>
      <c r="K5327" s="48"/>
      <c r="L5327" s="50"/>
      <c r="R5327" s="26"/>
      <c r="AA5327" s="13"/>
      <c r="AB5327" s="13"/>
    </row>
    <row r="5328" spans="2:28">
      <c r="B5328" s="13"/>
      <c r="C5328" s="13"/>
      <c r="D5328" s="13"/>
      <c r="E5328" s="13"/>
      <c r="F5328" s="13"/>
      <c r="K5328" s="48"/>
      <c r="L5328" s="50"/>
      <c r="R5328" s="26"/>
      <c r="AA5328" s="13"/>
      <c r="AB5328" s="13"/>
    </row>
    <row r="5329" spans="2:28">
      <c r="B5329" s="13"/>
      <c r="C5329" s="13"/>
      <c r="D5329" s="13"/>
      <c r="E5329" s="13"/>
      <c r="F5329" s="13"/>
      <c r="K5329" s="48"/>
      <c r="L5329" s="50"/>
      <c r="R5329" s="26"/>
      <c r="AA5329" s="13"/>
      <c r="AB5329" s="13"/>
    </row>
    <row r="5330" spans="2:28">
      <c r="B5330" s="13"/>
      <c r="C5330" s="13"/>
      <c r="D5330" s="13"/>
      <c r="E5330" s="13"/>
      <c r="F5330" s="13"/>
      <c r="K5330" s="48"/>
      <c r="L5330" s="50"/>
      <c r="R5330" s="26"/>
      <c r="AA5330" s="13"/>
      <c r="AB5330" s="13"/>
    </row>
    <row r="5331" spans="2:28">
      <c r="B5331" s="13"/>
      <c r="C5331" s="13"/>
      <c r="D5331" s="13"/>
      <c r="E5331" s="13"/>
      <c r="F5331" s="13"/>
      <c r="K5331" s="48"/>
      <c r="L5331" s="50"/>
      <c r="R5331" s="26"/>
      <c r="AA5331" s="13"/>
      <c r="AB5331" s="13"/>
    </row>
    <row r="5332" spans="2:28">
      <c r="B5332" s="13"/>
      <c r="C5332" s="13"/>
      <c r="D5332" s="13"/>
      <c r="E5332" s="13"/>
      <c r="F5332" s="13"/>
      <c r="K5332" s="48"/>
      <c r="L5332" s="50"/>
      <c r="R5332" s="26"/>
      <c r="AA5332" s="13"/>
      <c r="AB5332" s="13"/>
    </row>
    <row r="5333" spans="2:28">
      <c r="B5333" s="13"/>
      <c r="C5333" s="13"/>
      <c r="D5333" s="13"/>
      <c r="E5333" s="13"/>
      <c r="F5333" s="13"/>
      <c r="K5333" s="48"/>
      <c r="L5333" s="50"/>
      <c r="R5333" s="26"/>
      <c r="AA5333" s="13"/>
      <c r="AB5333" s="13"/>
    </row>
    <row r="5334" spans="2:28">
      <c r="B5334" s="13"/>
      <c r="C5334" s="13"/>
      <c r="D5334" s="13"/>
      <c r="E5334" s="13"/>
      <c r="F5334" s="13"/>
      <c r="K5334" s="48"/>
      <c r="L5334" s="50"/>
      <c r="R5334" s="26"/>
      <c r="AA5334" s="13"/>
      <c r="AB5334" s="13"/>
    </row>
    <row r="5335" spans="2:28">
      <c r="B5335" s="13"/>
      <c r="C5335" s="13"/>
      <c r="D5335" s="13"/>
      <c r="E5335" s="13"/>
      <c r="F5335" s="13"/>
      <c r="K5335" s="48"/>
      <c r="L5335" s="50"/>
      <c r="R5335" s="26"/>
      <c r="AA5335" s="13"/>
      <c r="AB5335" s="13"/>
    </row>
    <row r="5336" spans="2:28">
      <c r="B5336" s="13"/>
      <c r="C5336" s="13"/>
      <c r="D5336" s="13"/>
      <c r="E5336" s="13"/>
      <c r="F5336" s="13"/>
      <c r="K5336" s="48"/>
      <c r="L5336" s="50"/>
      <c r="R5336" s="26"/>
      <c r="AA5336" s="13"/>
      <c r="AB5336" s="13"/>
    </row>
    <row r="5337" spans="2:28">
      <c r="B5337" s="13"/>
      <c r="C5337" s="13"/>
      <c r="D5337" s="13"/>
      <c r="E5337" s="13"/>
      <c r="F5337" s="13"/>
      <c r="K5337" s="48"/>
      <c r="L5337" s="50"/>
      <c r="R5337" s="26"/>
      <c r="AA5337" s="13"/>
      <c r="AB5337" s="13"/>
    </row>
    <row r="5338" spans="2:28">
      <c r="B5338" s="13"/>
      <c r="C5338" s="13"/>
      <c r="D5338" s="13"/>
      <c r="E5338" s="13"/>
      <c r="F5338" s="13"/>
      <c r="K5338" s="48"/>
      <c r="L5338" s="50"/>
      <c r="R5338" s="26"/>
      <c r="AA5338" s="13"/>
      <c r="AB5338" s="13"/>
    </row>
    <row r="5339" spans="2:28">
      <c r="B5339" s="13"/>
      <c r="C5339" s="13"/>
      <c r="D5339" s="13"/>
      <c r="E5339" s="13"/>
      <c r="F5339" s="13"/>
      <c r="K5339" s="48"/>
      <c r="L5339" s="50"/>
      <c r="R5339" s="26"/>
      <c r="AA5339" s="13"/>
      <c r="AB5339" s="13"/>
    </row>
    <row r="5340" spans="2:28">
      <c r="B5340" s="13"/>
      <c r="C5340" s="13"/>
      <c r="D5340" s="13"/>
      <c r="E5340" s="13"/>
      <c r="F5340" s="13"/>
      <c r="K5340" s="48"/>
      <c r="L5340" s="50"/>
      <c r="R5340" s="26"/>
      <c r="AA5340" s="13"/>
      <c r="AB5340" s="13"/>
    </row>
    <row r="5341" spans="2:28">
      <c r="B5341" s="13"/>
      <c r="C5341" s="13"/>
      <c r="D5341" s="13"/>
      <c r="E5341" s="13"/>
      <c r="F5341" s="13"/>
      <c r="K5341" s="48"/>
      <c r="L5341" s="50"/>
      <c r="R5341" s="26"/>
      <c r="AA5341" s="13"/>
      <c r="AB5341" s="13"/>
    </row>
    <row r="5342" spans="2:28">
      <c r="B5342" s="13"/>
      <c r="C5342" s="13"/>
      <c r="D5342" s="13"/>
      <c r="E5342" s="13"/>
      <c r="F5342" s="13"/>
      <c r="K5342" s="48"/>
      <c r="L5342" s="50"/>
      <c r="R5342" s="26"/>
      <c r="AA5342" s="13"/>
      <c r="AB5342" s="13"/>
    </row>
    <row r="5343" spans="2:28">
      <c r="B5343" s="13"/>
      <c r="C5343" s="13"/>
      <c r="D5343" s="13"/>
      <c r="E5343" s="13"/>
      <c r="F5343" s="13"/>
      <c r="K5343" s="48"/>
      <c r="L5343" s="50"/>
      <c r="R5343" s="26"/>
      <c r="AA5343" s="13"/>
      <c r="AB5343" s="13"/>
    </row>
    <row r="5344" spans="2:28">
      <c r="B5344" s="13"/>
      <c r="C5344" s="13"/>
      <c r="D5344" s="13"/>
      <c r="E5344" s="13"/>
      <c r="F5344" s="13"/>
      <c r="K5344" s="48"/>
      <c r="L5344" s="50"/>
      <c r="R5344" s="26"/>
      <c r="AA5344" s="13"/>
      <c r="AB5344" s="13"/>
    </row>
    <row r="5345" spans="2:28">
      <c r="B5345" s="13"/>
      <c r="C5345" s="13"/>
      <c r="D5345" s="13"/>
      <c r="E5345" s="13"/>
      <c r="F5345" s="13"/>
      <c r="K5345" s="48"/>
      <c r="L5345" s="50"/>
      <c r="R5345" s="26"/>
      <c r="AA5345" s="13"/>
      <c r="AB5345" s="13"/>
    </row>
    <row r="5346" spans="2:28">
      <c r="B5346" s="13"/>
      <c r="C5346" s="13"/>
      <c r="D5346" s="13"/>
      <c r="E5346" s="13"/>
      <c r="F5346" s="13"/>
      <c r="K5346" s="48"/>
      <c r="L5346" s="50"/>
      <c r="R5346" s="26"/>
      <c r="AA5346" s="13"/>
      <c r="AB5346" s="13"/>
    </row>
    <row r="5347" spans="2:28">
      <c r="B5347" s="13"/>
      <c r="C5347" s="13"/>
      <c r="D5347" s="13"/>
      <c r="E5347" s="13"/>
      <c r="F5347" s="13"/>
      <c r="K5347" s="48"/>
      <c r="L5347" s="50"/>
      <c r="R5347" s="26"/>
      <c r="AA5347" s="13"/>
      <c r="AB5347" s="13"/>
    </row>
    <row r="5348" spans="2:28">
      <c r="B5348" s="13"/>
      <c r="C5348" s="13"/>
      <c r="D5348" s="13"/>
      <c r="E5348" s="13"/>
      <c r="F5348" s="13"/>
      <c r="K5348" s="48"/>
      <c r="L5348" s="50"/>
      <c r="R5348" s="26"/>
      <c r="AA5348" s="13"/>
      <c r="AB5348" s="13"/>
    </row>
    <row r="5349" spans="2:28">
      <c r="B5349" s="13"/>
      <c r="C5349" s="13"/>
      <c r="D5349" s="13"/>
      <c r="E5349" s="13"/>
      <c r="F5349" s="13"/>
      <c r="K5349" s="48"/>
      <c r="L5349" s="50"/>
      <c r="R5349" s="26"/>
      <c r="AA5349" s="13"/>
      <c r="AB5349" s="13"/>
    </row>
    <row r="5350" spans="2:28">
      <c r="B5350" s="13"/>
      <c r="C5350" s="13"/>
      <c r="D5350" s="13"/>
      <c r="E5350" s="13"/>
      <c r="F5350" s="13"/>
      <c r="K5350" s="48"/>
      <c r="L5350" s="50"/>
      <c r="R5350" s="26"/>
      <c r="AA5350" s="13"/>
      <c r="AB5350" s="13"/>
    </row>
    <row r="5351" spans="2:28">
      <c r="B5351" s="13"/>
      <c r="C5351" s="13"/>
      <c r="D5351" s="13"/>
      <c r="E5351" s="13"/>
      <c r="F5351" s="13"/>
      <c r="K5351" s="48"/>
      <c r="L5351" s="50"/>
      <c r="R5351" s="26"/>
      <c r="AA5351" s="13"/>
      <c r="AB5351" s="13"/>
    </row>
    <row r="5352" spans="2:28">
      <c r="B5352" s="13"/>
      <c r="C5352" s="13"/>
      <c r="D5352" s="13"/>
      <c r="E5352" s="13"/>
      <c r="F5352" s="13"/>
      <c r="K5352" s="48"/>
      <c r="L5352" s="50"/>
      <c r="R5352" s="26"/>
      <c r="AA5352" s="13"/>
      <c r="AB5352" s="13"/>
    </row>
    <row r="5353" spans="2:28">
      <c r="B5353" s="13"/>
      <c r="C5353" s="13"/>
      <c r="D5353" s="13"/>
      <c r="E5353" s="13"/>
      <c r="F5353" s="13"/>
      <c r="K5353" s="48"/>
      <c r="L5353" s="50"/>
      <c r="R5353" s="26"/>
      <c r="AA5353" s="13"/>
      <c r="AB5353" s="13"/>
    </row>
    <row r="5354" spans="2:28">
      <c r="B5354" s="13"/>
      <c r="C5354" s="13"/>
      <c r="D5354" s="13"/>
      <c r="E5354" s="13"/>
      <c r="F5354" s="13"/>
      <c r="K5354" s="48"/>
      <c r="L5354" s="50"/>
      <c r="R5354" s="26"/>
      <c r="AA5354" s="13"/>
      <c r="AB5354" s="13"/>
    </row>
    <row r="5355" spans="2:28">
      <c r="B5355" s="13"/>
      <c r="C5355" s="13"/>
      <c r="D5355" s="13"/>
      <c r="E5355" s="13"/>
      <c r="F5355" s="13"/>
      <c r="K5355" s="48"/>
      <c r="L5355" s="50"/>
      <c r="R5355" s="26"/>
      <c r="AA5355" s="13"/>
      <c r="AB5355" s="13"/>
    </row>
    <row r="5356" spans="2:28">
      <c r="B5356" s="13"/>
      <c r="C5356" s="13"/>
      <c r="D5356" s="13"/>
      <c r="E5356" s="13"/>
      <c r="F5356" s="13"/>
      <c r="K5356" s="48"/>
      <c r="L5356" s="50"/>
      <c r="R5356" s="26"/>
      <c r="AA5356" s="13"/>
      <c r="AB5356" s="13"/>
    </row>
    <row r="5357" spans="2:28">
      <c r="B5357" s="13"/>
      <c r="C5357" s="13"/>
      <c r="D5357" s="13"/>
      <c r="E5357" s="13"/>
      <c r="F5357" s="13"/>
      <c r="K5357" s="48"/>
      <c r="L5357" s="50"/>
      <c r="R5357" s="26"/>
      <c r="AA5357" s="13"/>
      <c r="AB5357" s="13"/>
    </row>
    <row r="5358" spans="2:28">
      <c r="B5358" s="13"/>
      <c r="C5358" s="13"/>
      <c r="D5358" s="13"/>
      <c r="E5358" s="13"/>
      <c r="F5358" s="13"/>
      <c r="K5358" s="48"/>
      <c r="L5358" s="50"/>
      <c r="R5358" s="26"/>
      <c r="AA5358" s="13"/>
      <c r="AB5358" s="13"/>
    </row>
    <row r="5359" spans="2:28">
      <c r="B5359" s="13"/>
      <c r="C5359" s="13"/>
      <c r="D5359" s="13"/>
      <c r="E5359" s="13"/>
      <c r="F5359" s="13"/>
      <c r="K5359" s="48"/>
      <c r="L5359" s="50"/>
      <c r="R5359" s="26"/>
      <c r="AA5359" s="13"/>
      <c r="AB5359" s="13"/>
    </row>
    <row r="5360" spans="2:28">
      <c r="B5360" s="13"/>
      <c r="C5360" s="13"/>
      <c r="D5360" s="13"/>
      <c r="E5360" s="13"/>
      <c r="F5360" s="13"/>
      <c r="K5360" s="48"/>
      <c r="L5360" s="50"/>
      <c r="R5360" s="26"/>
      <c r="AA5360" s="13"/>
      <c r="AB5360" s="13"/>
    </row>
    <row r="5361" spans="2:28">
      <c r="B5361" s="13"/>
      <c r="C5361" s="13"/>
      <c r="D5361" s="13"/>
      <c r="E5361" s="13"/>
      <c r="F5361" s="13"/>
      <c r="K5361" s="48"/>
      <c r="L5361" s="50"/>
      <c r="R5361" s="26"/>
      <c r="AA5361" s="13"/>
      <c r="AB5361" s="13"/>
    </row>
    <row r="5362" spans="2:28">
      <c r="B5362" s="13"/>
      <c r="C5362" s="13"/>
      <c r="D5362" s="13"/>
      <c r="E5362" s="13"/>
      <c r="F5362" s="13"/>
      <c r="K5362" s="48"/>
      <c r="L5362" s="50"/>
      <c r="R5362" s="26"/>
      <c r="AA5362" s="13"/>
      <c r="AB5362" s="13"/>
    </row>
    <row r="5363" spans="2:28">
      <c r="B5363" s="13"/>
      <c r="C5363" s="13"/>
      <c r="D5363" s="13"/>
      <c r="E5363" s="13"/>
      <c r="F5363" s="13"/>
      <c r="K5363" s="48"/>
      <c r="L5363" s="50"/>
      <c r="R5363" s="26"/>
      <c r="AA5363" s="13"/>
      <c r="AB5363" s="13"/>
    </row>
    <row r="5364" spans="2:28">
      <c r="B5364" s="13"/>
      <c r="C5364" s="13"/>
      <c r="D5364" s="13"/>
      <c r="E5364" s="13"/>
      <c r="F5364" s="13"/>
      <c r="K5364" s="48"/>
      <c r="L5364" s="50"/>
      <c r="R5364" s="26"/>
      <c r="AA5364" s="13"/>
      <c r="AB5364" s="13"/>
    </row>
    <row r="5365" spans="2:28">
      <c r="B5365" s="13"/>
      <c r="C5365" s="13"/>
      <c r="D5365" s="13"/>
      <c r="E5365" s="13"/>
      <c r="F5365" s="13"/>
      <c r="K5365" s="48"/>
      <c r="L5365" s="50"/>
      <c r="R5365" s="26"/>
      <c r="AA5365" s="13"/>
      <c r="AB5365" s="13"/>
    </row>
    <row r="5366" spans="2:28">
      <c r="B5366" s="13"/>
      <c r="C5366" s="13"/>
      <c r="D5366" s="13"/>
      <c r="E5366" s="13"/>
      <c r="F5366" s="13"/>
      <c r="K5366" s="48"/>
      <c r="L5366" s="50"/>
      <c r="R5366" s="26"/>
      <c r="AA5366" s="13"/>
      <c r="AB5366" s="13"/>
    </row>
    <row r="5367" spans="2:28">
      <c r="B5367" s="13"/>
      <c r="C5367" s="13"/>
      <c r="D5367" s="13"/>
      <c r="E5367" s="13"/>
      <c r="F5367" s="13"/>
      <c r="K5367" s="48"/>
      <c r="L5367" s="50"/>
      <c r="R5367" s="26"/>
      <c r="AA5367" s="13"/>
      <c r="AB5367" s="13"/>
    </row>
    <row r="5368" spans="2:28">
      <c r="B5368" s="13"/>
      <c r="C5368" s="13"/>
      <c r="D5368" s="13"/>
      <c r="E5368" s="13"/>
      <c r="F5368" s="13"/>
      <c r="K5368" s="48"/>
      <c r="L5368" s="50"/>
      <c r="R5368" s="26"/>
      <c r="AA5368" s="13"/>
      <c r="AB5368" s="13"/>
    </row>
    <row r="5369" spans="2:28">
      <c r="B5369" s="13"/>
      <c r="C5369" s="13"/>
      <c r="D5369" s="13"/>
      <c r="E5369" s="13"/>
      <c r="F5369" s="13"/>
      <c r="K5369" s="48"/>
      <c r="L5369" s="50"/>
      <c r="R5369" s="26"/>
      <c r="AA5369" s="13"/>
      <c r="AB5369" s="13"/>
    </row>
    <row r="5370" spans="2:28">
      <c r="B5370" s="13"/>
      <c r="C5370" s="13"/>
      <c r="D5370" s="13"/>
      <c r="E5370" s="13"/>
      <c r="F5370" s="13"/>
      <c r="K5370" s="48"/>
      <c r="L5370" s="50"/>
      <c r="R5370" s="26"/>
      <c r="AA5370" s="13"/>
      <c r="AB5370" s="13"/>
    </row>
    <row r="5371" spans="2:28">
      <c r="B5371" s="13"/>
      <c r="C5371" s="13"/>
      <c r="D5371" s="13"/>
      <c r="E5371" s="13"/>
      <c r="F5371" s="13"/>
      <c r="K5371" s="48"/>
      <c r="L5371" s="50"/>
      <c r="R5371" s="26"/>
      <c r="AA5371" s="13"/>
      <c r="AB5371" s="13"/>
    </row>
    <row r="5372" spans="2:28">
      <c r="B5372" s="13"/>
      <c r="C5372" s="13"/>
      <c r="D5372" s="13"/>
      <c r="E5372" s="13"/>
      <c r="F5372" s="13"/>
      <c r="K5372" s="48"/>
      <c r="L5372" s="50"/>
      <c r="R5372" s="26"/>
      <c r="AA5372" s="13"/>
      <c r="AB5372" s="13"/>
    </row>
    <row r="5373" spans="2:28">
      <c r="B5373" s="13"/>
      <c r="C5373" s="13"/>
      <c r="D5373" s="13"/>
      <c r="E5373" s="13"/>
      <c r="F5373" s="13"/>
      <c r="K5373" s="48"/>
      <c r="L5373" s="50"/>
      <c r="R5373" s="26"/>
      <c r="AA5373" s="13"/>
      <c r="AB5373" s="13"/>
    </row>
    <row r="5374" spans="2:28">
      <c r="B5374" s="13"/>
      <c r="C5374" s="13"/>
      <c r="D5374" s="13"/>
      <c r="E5374" s="13"/>
      <c r="F5374" s="13"/>
      <c r="K5374" s="48"/>
      <c r="L5374" s="50"/>
      <c r="R5374" s="26"/>
      <c r="AA5374" s="13"/>
      <c r="AB5374" s="13"/>
    </row>
    <row r="5375" spans="2:28">
      <c r="B5375" s="13"/>
      <c r="C5375" s="13"/>
      <c r="D5375" s="13"/>
      <c r="E5375" s="13"/>
      <c r="F5375" s="13"/>
      <c r="K5375" s="48"/>
      <c r="L5375" s="50"/>
      <c r="R5375" s="26"/>
      <c r="AA5375" s="13"/>
      <c r="AB5375" s="13"/>
    </row>
    <row r="5376" spans="2:28">
      <c r="B5376" s="13"/>
      <c r="C5376" s="13"/>
      <c r="D5376" s="13"/>
      <c r="E5376" s="13"/>
      <c r="F5376" s="13"/>
      <c r="K5376" s="48"/>
      <c r="L5376" s="50"/>
      <c r="R5376" s="26"/>
      <c r="AA5376" s="13"/>
      <c r="AB5376" s="13"/>
    </row>
    <row r="5377" spans="2:28">
      <c r="B5377" s="13"/>
      <c r="C5377" s="13"/>
      <c r="D5377" s="13"/>
      <c r="E5377" s="13"/>
      <c r="F5377" s="13"/>
      <c r="K5377" s="48"/>
      <c r="L5377" s="50"/>
      <c r="R5377" s="26"/>
      <c r="AA5377" s="13"/>
      <c r="AB5377" s="13"/>
    </row>
    <row r="5378" spans="2:28">
      <c r="B5378" s="13"/>
      <c r="C5378" s="13"/>
      <c r="D5378" s="13"/>
      <c r="E5378" s="13"/>
      <c r="F5378" s="13"/>
      <c r="K5378" s="48"/>
      <c r="L5378" s="50"/>
      <c r="R5378" s="26"/>
      <c r="AA5378" s="13"/>
      <c r="AB5378" s="13"/>
    </row>
    <row r="5379" spans="2:28">
      <c r="B5379" s="13"/>
      <c r="C5379" s="13"/>
      <c r="D5379" s="13"/>
      <c r="E5379" s="13"/>
      <c r="F5379" s="13"/>
      <c r="K5379" s="48"/>
      <c r="L5379" s="50"/>
      <c r="R5379" s="26"/>
      <c r="AA5379" s="13"/>
      <c r="AB5379" s="13"/>
    </row>
    <row r="5380" spans="2:28">
      <c r="B5380" s="13"/>
      <c r="C5380" s="13"/>
      <c r="D5380" s="13"/>
      <c r="E5380" s="13"/>
      <c r="F5380" s="13"/>
      <c r="K5380" s="48"/>
      <c r="L5380" s="50"/>
      <c r="R5380" s="26"/>
      <c r="AA5380" s="13"/>
      <c r="AB5380" s="13"/>
    </row>
    <row r="5381" spans="2:28">
      <c r="B5381" s="13"/>
      <c r="C5381" s="13"/>
      <c r="D5381" s="13"/>
      <c r="E5381" s="13"/>
      <c r="F5381" s="13"/>
      <c r="K5381" s="48"/>
      <c r="L5381" s="50"/>
      <c r="R5381" s="26"/>
      <c r="AA5381" s="13"/>
      <c r="AB5381" s="13"/>
    </row>
    <row r="5382" spans="2:28">
      <c r="B5382" s="13"/>
      <c r="C5382" s="13"/>
      <c r="D5382" s="13"/>
      <c r="E5382" s="13"/>
      <c r="F5382" s="13"/>
      <c r="K5382" s="48"/>
      <c r="L5382" s="50"/>
      <c r="R5382" s="26"/>
      <c r="AA5382" s="13"/>
      <c r="AB5382" s="13"/>
    </row>
    <row r="5383" spans="2:28">
      <c r="B5383" s="13"/>
      <c r="C5383" s="13"/>
      <c r="D5383" s="13"/>
      <c r="E5383" s="13"/>
      <c r="F5383" s="13"/>
      <c r="K5383" s="48"/>
      <c r="L5383" s="50"/>
      <c r="R5383" s="26"/>
      <c r="AA5383" s="13"/>
      <c r="AB5383" s="13"/>
    </row>
    <row r="5384" spans="2:28">
      <c r="B5384" s="13"/>
      <c r="C5384" s="13"/>
      <c r="D5384" s="13"/>
      <c r="E5384" s="13"/>
      <c r="F5384" s="13"/>
      <c r="K5384" s="48"/>
      <c r="L5384" s="50"/>
      <c r="R5384" s="26"/>
      <c r="AA5384" s="13"/>
      <c r="AB5384" s="13"/>
    </row>
    <row r="5385" spans="2:28">
      <c r="B5385" s="13"/>
      <c r="C5385" s="13"/>
      <c r="D5385" s="13"/>
      <c r="E5385" s="13"/>
      <c r="F5385" s="13"/>
      <c r="K5385" s="48"/>
      <c r="L5385" s="50"/>
      <c r="R5385" s="26"/>
      <c r="AA5385" s="13"/>
      <c r="AB5385" s="13"/>
    </row>
    <row r="5386" spans="2:28">
      <c r="B5386" s="13"/>
      <c r="C5386" s="13"/>
      <c r="D5386" s="13"/>
      <c r="E5386" s="13"/>
      <c r="F5386" s="13"/>
      <c r="K5386" s="48"/>
      <c r="L5386" s="50"/>
      <c r="R5386" s="26"/>
      <c r="AA5386" s="13"/>
      <c r="AB5386" s="13"/>
    </row>
    <row r="5387" spans="2:28">
      <c r="B5387" s="13"/>
      <c r="C5387" s="13"/>
      <c r="D5387" s="13"/>
      <c r="E5387" s="13"/>
      <c r="F5387" s="13"/>
      <c r="K5387" s="48"/>
      <c r="L5387" s="50"/>
      <c r="R5387" s="26"/>
      <c r="AA5387" s="13"/>
      <c r="AB5387" s="13"/>
    </row>
    <row r="5388" spans="2:28">
      <c r="B5388" s="13"/>
      <c r="C5388" s="13"/>
      <c r="D5388" s="13"/>
      <c r="E5388" s="13"/>
      <c r="F5388" s="13"/>
      <c r="K5388" s="48"/>
      <c r="L5388" s="50"/>
      <c r="R5388" s="26"/>
      <c r="AA5388" s="13"/>
      <c r="AB5388" s="13"/>
    </row>
    <row r="5389" spans="2:28">
      <c r="B5389" s="13"/>
      <c r="C5389" s="13"/>
      <c r="D5389" s="13"/>
      <c r="E5389" s="13"/>
      <c r="F5389" s="13"/>
      <c r="K5389" s="48"/>
      <c r="L5389" s="50"/>
      <c r="R5389" s="26"/>
      <c r="AA5389" s="13"/>
      <c r="AB5389" s="13"/>
    </row>
    <row r="5390" spans="2:28">
      <c r="B5390" s="13"/>
      <c r="C5390" s="13"/>
      <c r="D5390" s="13"/>
      <c r="E5390" s="13"/>
      <c r="F5390" s="13"/>
      <c r="K5390" s="48"/>
      <c r="L5390" s="50"/>
      <c r="R5390" s="26"/>
      <c r="AA5390" s="13"/>
      <c r="AB5390" s="13"/>
    </row>
    <row r="5391" spans="2:28">
      <c r="B5391" s="13"/>
      <c r="C5391" s="13"/>
      <c r="D5391" s="13"/>
      <c r="E5391" s="13"/>
      <c r="F5391" s="13"/>
      <c r="K5391" s="48"/>
      <c r="L5391" s="50"/>
      <c r="R5391" s="26"/>
      <c r="AA5391" s="13"/>
      <c r="AB5391" s="13"/>
    </row>
    <row r="5392" spans="2:28">
      <c r="B5392" s="13"/>
      <c r="C5392" s="13"/>
      <c r="D5392" s="13"/>
      <c r="E5392" s="13"/>
      <c r="F5392" s="13"/>
      <c r="K5392" s="48"/>
      <c r="L5392" s="50"/>
      <c r="R5392" s="26"/>
      <c r="AA5392" s="13"/>
      <c r="AB5392" s="13"/>
    </row>
    <row r="5393" spans="2:28">
      <c r="B5393" s="13"/>
      <c r="C5393" s="13"/>
      <c r="D5393" s="13"/>
      <c r="E5393" s="13"/>
      <c r="F5393" s="13"/>
      <c r="K5393" s="48"/>
      <c r="L5393" s="50"/>
      <c r="R5393" s="26"/>
      <c r="AA5393" s="13"/>
      <c r="AB5393" s="13"/>
    </row>
    <row r="5394" spans="2:28">
      <c r="B5394" s="13"/>
      <c r="C5394" s="13"/>
      <c r="D5394" s="13"/>
      <c r="E5394" s="13"/>
      <c r="F5394" s="13"/>
      <c r="K5394" s="48"/>
      <c r="L5394" s="50"/>
      <c r="R5394" s="26"/>
      <c r="AA5394" s="13"/>
      <c r="AB5394" s="13"/>
    </row>
    <row r="5395" spans="2:28">
      <c r="B5395" s="13"/>
      <c r="C5395" s="13"/>
      <c r="D5395" s="13"/>
      <c r="E5395" s="13"/>
      <c r="F5395" s="13"/>
      <c r="K5395" s="48"/>
      <c r="L5395" s="50"/>
      <c r="R5395" s="26"/>
      <c r="AA5395" s="13"/>
      <c r="AB5395" s="13"/>
    </row>
    <row r="5396" spans="2:28">
      <c r="B5396" s="13"/>
      <c r="C5396" s="13"/>
      <c r="D5396" s="13"/>
      <c r="E5396" s="13"/>
      <c r="F5396" s="13"/>
      <c r="K5396" s="48"/>
      <c r="L5396" s="50"/>
      <c r="R5396" s="26"/>
      <c r="AA5396" s="13"/>
      <c r="AB5396" s="13"/>
    </row>
    <row r="5397" spans="2:28">
      <c r="B5397" s="13"/>
      <c r="C5397" s="13"/>
      <c r="D5397" s="13"/>
      <c r="E5397" s="13"/>
      <c r="F5397" s="13"/>
      <c r="K5397" s="48"/>
      <c r="L5397" s="50"/>
      <c r="R5397" s="26"/>
      <c r="AA5397" s="13"/>
      <c r="AB5397" s="13"/>
    </row>
    <row r="5398" spans="2:28">
      <c r="B5398" s="13"/>
      <c r="C5398" s="13"/>
      <c r="D5398" s="13"/>
      <c r="E5398" s="13"/>
      <c r="F5398" s="13"/>
      <c r="K5398" s="48"/>
      <c r="L5398" s="50"/>
      <c r="R5398" s="26"/>
      <c r="AA5398" s="13"/>
      <c r="AB5398" s="13"/>
    </row>
    <row r="5399" spans="2:28">
      <c r="B5399" s="13"/>
      <c r="C5399" s="13"/>
      <c r="D5399" s="13"/>
      <c r="E5399" s="13"/>
      <c r="F5399" s="13"/>
      <c r="K5399" s="48"/>
      <c r="L5399" s="50"/>
      <c r="R5399" s="26"/>
      <c r="AA5399" s="13"/>
      <c r="AB5399" s="13"/>
    </row>
    <row r="5400" spans="2:28">
      <c r="B5400" s="13"/>
      <c r="C5400" s="13"/>
      <c r="D5400" s="13"/>
      <c r="E5400" s="13"/>
      <c r="F5400" s="13"/>
      <c r="K5400" s="48"/>
      <c r="L5400" s="50"/>
      <c r="R5400" s="26"/>
      <c r="AA5400" s="13"/>
      <c r="AB5400" s="13"/>
    </row>
    <row r="5401" spans="2:28">
      <c r="B5401" s="13"/>
      <c r="C5401" s="13"/>
      <c r="D5401" s="13"/>
      <c r="E5401" s="13"/>
      <c r="F5401" s="13"/>
      <c r="K5401" s="48"/>
      <c r="L5401" s="50"/>
      <c r="R5401" s="26"/>
      <c r="AA5401" s="13"/>
      <c r="AB5401" s="13"/>
    </row>
    <row r="5402" spans="2:28">
      <c r="B5402" s="13"/>
      <c r="C5402" s="13"/>
      <c r="D5402" s="13"/>
      <c r="E5402" s="13"/>
      <c r="F5402" s="13"/>
      <c r="K5402" s="48"/>
      <c r="L5402" s="50"/>
      <c r="R5402" s="26"/>
      <c r="AA5402" s="13"/>
      <c r="AB5402" s="13"/>
    </row>
    <row r="5403" spans="2:28">
      <c r="B5403" s="13"/>
      <c r="C5403" s="13"/>
      <c r="D5403" s="13"/>
      <c r="E5403" s="13"/>
      <c r="F5403" s="13"/>
      <c r="K5403" s="48"/>
      <c r="L5403" s="50"/>
      <c r="R5403" s="26"/>
      <c r="AA5403" s="13"/>
      <c r="AB5403" s="13"/>
    </row>
    <row r="5404" spans="2:28">
      <c r="B5404" s="13"/>
      <c r="C5404" s="13"/>
      <c r="D5404" s="13"/>
      <c r="E5404" s="13"/>
      <c r="F5404" s="13"/>
      <c r="K5404" s="48"/>
      <c r="L5404" s="50"/>
      <c r="R5404" s="26"/>
      <c r="AA5404" s="13"/>
      <c r="AB5404" s="13"/>
    </row>
    <row r="5405" spans="2:28">
      <c r="B5405" s="13"/>
      <c r="C5405" s="13"/>
      <c r="D5405" s="13"/>
      <c r="E5405" s="13"/>
      <c r="F5405" s="13"/>
      <c r="K5405" s="48"/>
      <c r="L5405" s="50"/>
      <c r="R5405" s="26"/>
      <c r="AA5405" s="13"/>
      <c r="AB5405" s="13"/>
    </row>
    <row r="5406" spans="2:28">
      <c r="B5406" s="13"/>
      <c r="C5406" s="13"/>
      <c r="D5406" s="13"/>
      <c r="E5406" s="13"/>
      <c r="F5406" s="13"/>
      <c r="K5406" s="48"/>
      <c r="L5406" s="50"/>
      <c r="R5406" s="26"/>
      <c r="AA5406" s="13"/>
      <c r="AB5406" s="13"/>
    </row>
    <row r="5407" spans="2:28">
      <c r="B5407" s="13"/>
      <c r="C5407" s="13"/>
      <c r="D5407" s="13"/>
      <c r="E5407" s="13"/>
      <c r="F5407" s="13"/>
      <c r="K5407" s="48"/>
      <c r="L5407" s="50"/>
      <c r="R5407" s="26"/>
      <c r="AA5407" s="13"/>
      <c r="AB5407" s="13"/>
    </row>
    <row r="5408" spans="2:28">
      <c r="B5408" s="13"/>
      <c r="C5408" s="13"/>
      <c r="D5408" s="13"/>
      <c r="E5408" s="13"/>
      <c r="F5408" s="13"/>
      <c r="K5408" s="48"/>
      <c r="L5408" s="50"/>
      <c r="R5408" s="26"/>
      <c r="AA5408" s="13"/>
      <c r="AB5408" s="13"/>
    </row>
    <row r="5409" spans="2:28">
      <c r="B5409" s="13"/>
      <c r="C5409" s="13"/>
      <c r="D5409" s="13"/>
      <c r="E5409" s="13"/>
      <c r="F5409" s="13"/>
      <c r="K5409" s="48"/>
      <c r="L5409" s="50"/>
      <c r="R5409" s="26"/>
      <c r="AA5409" s="13"/>
      <c r="AB5409" s="13"/>
    </row>
    <row r="5410" spans="2:28">
      <c r="B5410" s="13"/>
      <c r="C5410" s="13"/>
      <c r="D5410" s="13"/>
      <c r="E5410" s="13"/>
      <c r="F5410" s="13"/>
      <c r="K5410" s="48"/>
      <c r="L5410" s="50"/>
      <c r="R5410" s="26"/>
      <c r="AA5410" s="13"/>
      <c r="AB5410" s="13"/>
    </row>
    <row r="5411" spans="2:28">
      <c r="B5411" s="13"/>
      <c r="C5411" s="13"/>
      <c r="D5411" s="13"/>
      <c r="E5411" s="13"/>
      <c r="F5411" s="13"/>
      <c r="K5411" s="48"/>
      <c r="L5411" s="50"/>
      <c r="R5411" s="26"/>
      <c r="AA5411" s="13"/>
      <c r="AB5411" s="13"/>
    </row>
    <row r="5412" spans="2:28">
      <c r="B5412" s="13"/>
      <c r="C5412" s="13"/>
      <c r="D5412" s="13"/>
      <c r="E5412" s="13"/>
      <c r="F5412" s="13"/>
      <c r="K5412" s="48"/>
      <c r="L5412" s="50"/>
      <c r="R5412" s="26"/>
      <c r="AA5412" s="13"/>
      <c r="AB5412" s="13"/>
    </row>
    <row r="5413" spans="2:28">
      <c r="B5413" s="13"/>
      <c r="C5413" s="13"/>
      <c r="D5413" s="13"/>
      <c r="E5413" s="13"/>
      <c r="F5413" s="13"/>
      <c r="K5413" s="48"/>
      <c r="L5413" s="50"/>
      <c r="R5413" s="26"/>
      <c r="AA5413" s="13"/>
      <c r="AB5413" s="13"/>
    </row>
    <row r="5414" spans="2:28">
      <c r="B5414" s="13"/>
      <c r="C5414" s="13"/>
      <c r="D5414" s="13"/>
      <c r="E5414" s="13"/>
      <c r="F5414" s="13"/>
      <c r="K5414" s="48"/>
      <c r="L5414" s="50"/>
      <c r="R5414" s="26"/>
      <c r="AA5414" s="13"/>
      <c r="AB5414" s="13"/>
    </row>
    <row r="5415" spans="2:28">
      <c r="B5415" s="13"/>
      <c r="C5415" s="13"/>
      <c r="D5415" s="13"/>
      <c r="E5415" s="13"/>
      <c r="F5415" s="13"/>
      <c r="K5415" s="48"/>
      <c r="L5415" s="50"/>
      <c r="R5415" s="26"/>
      <c r="AA5415" s="13"/>
      <c r="AB5415" s="13"/>
    </row>
    <row r="5416" spans="2:28">
      <c r="B5416" s="13"/>
      <c r="C5416" s="13"/>
      <c r="D5416" s="13"/>
      <c r="E5416" s="13"/>
      <c r="F5416" s="13"/>
      <c r="K5416" s="48"/>
      <c r="L5416" s="50"/>
      <c r="R5416" s="26"/>
      <c r="AA5416" s="13"/>
      <c r="AB5416" s="13"/>
    </row>
    <row r="5417" spans="2:28">
      <c r="B5417" s="13"/>
      <c r="C5417" s="13"/>
      <c r="D5417" s="13"/>
      <c r="E5417" s="13"/>
      <c r="F5417" s="13"/>
      <c r="K5417" s="48"/>
      <c r="L5417" s="50"/>
      <c r="R5417" s="26"/>
      <c r="AA5417" s="13"/>
      <c r="AB5417" s="13"/>
    </row>
    <row r="5418" spans="2:28">
      <c r="B5418" s="13"/>
      <c r="C5418" s="13"/>
      <c r="D5418" s="13"/>
      <c r="E5418" s="13"/>
      <c r="F5418" s="13"/>
      <c r="K5418" s="48"/>
      <c r="L5418" s="50"/>
      <c r="R5418" s="26"/>
      <c r="AA5418" s="13"/>
      <c r="AB5418" s="13"/>
    </row>
    <row r="5419" spans="2:28">
      <c r="B5419" s="13"/>
      <c r="C5419" s="13"/>
      <c r="D5419" s="13"/>
      <c r="E5419" s="13"/>
      <c r="F5419" s="13"/>
      <c r="K5419" s="48"/>
      <c r="L5419" s="50"/>
      <c r="R5419" s="26"/>
      <c r="AA5419" s="13"/>
      <c r="AB5419" s="13"/>
    </row>
    <row r="5420" spans="2:28">
      <c r="B5420" s="13"/>
      <c r="C5420" s="13"/>
      <c r="D5420" s="13"/>
      <c r="E5420" s="13"/>
      <c r="F5420" s="13"/>
      <c r="K5420" s="48"/>
      <c r="L5420" s="50"/>
      <c r="R5420" s="26"/>
      <c r="AA5420" s="13"/>
      <c r="AB5420" s="13"/>
    </row>
    <row r="5421" spans="2:28">
      <c r="B5421" s="13"/>
      <c r="C5421" s="13"/>
      <c r="D5421" s="13"/>
      <c r="E5421" s="13"/>
      <c r="F5421" s="13"/>
      <c r="K5421" s="48"/>
      <c r="L5421" s="50"/>
      <c r="R5421" s="26"/>
      <c r="AA5421" s="13"/>
      <c r="AB5421" s="13"/>
    </row>
    <row r="5422" spans="2:28">
      <c r="B5422" s="13"/>
      <c r="C5422" s="13"/>
      <c r="D5422" s="13"/>
      <c r="E5422" s="13"/>
      <c r="F5422" s="13"/>
      <c r="K5422" s="48"/>
      <c r="L5422" s="50"/>
      <c r="R5422" s="26"/>
      <c r="AA5422" s="13"/>
      <c r="AB5422" s="13"/>
    </row>
    <row r="5423" spans="2:28">
      <c r="B5423" s="13"/>
      <c r="C5423" s="13"/>
      <c r="D5423" s="13"/>
      <c r="E5423" s="13"/>
      <c r="F5423" s="13"/>
      <c r="K5423" s="48"/>
      <c r="L5423" s="50"/>
      <c r="R5423" s="26"/>
      <c r="AA5423" s="13"/>
      <c r="AB5423" s="13"/>
    </row>
    <row r="5424" spans="2:28">
      <c r="B5424" s="13"/>
      <c r="C5424" s="13"/>
      <c r="D5424" s="13"/>
      <c r="E5424" s="13"/>
      <c r="F5424" s="13"/>
      <c r="K5424" s="48"/>
      <c r="L5424" s="50"/>
      <c r="R5424" s="26"/>
      <c r="AA5424" s="13"/>
      <c r="AB5424" s="13"/>
    </row>
    <row r="5425" spans="2:28">
      <c r="B5425" s="13"/>
      <c r="C5425" s="13"/>
      <c r="D5425" s="13"/>
      <c r="E5425" s="13"/>
      <c r="F5425" s="13"/>
      <c r="K5425" s="48"/>
      <c r="L5425" s="50"/>
      <c r="R5425" s="26"/>
      <c r="AA5425" s="13"/>
      <c r="AB5425" s="13"/>
    </row>
    <row r="5426" spans="2:28">
      <c r="B5426" s="13"/>
      <c r="C5426" s="13"/>
      <c r="D5426" s="13"/>
      <c r="E5426" s="13"/>
      <c r="F5426" s="13"/>
      <c r="K5426" s="48"/>
      <c r="L5426" s="50"/>
      <c r="R5426" s="26"/>
      <c r="AA5426" s="13"/>
      <c r="AB5426" s="13"/>
    </row>
    <row r="5427" spans="2:28">
      <c r="B5427" s="13"/>
      <c r="C5427" s="13"/>
      <c r="D5427" s="13"/>
      <c r="E5427" s="13"/>
      <c r="F5427" s="13"/>
      <c r="K5427" s="48"/>
      <c r="L5427" s="50"/>
      <c r="R5427" s="26"/>
      <c r="AA5427" s="13"/>
      <c r="AB5427" s="13"/>
    </row>
    <row r="5428" spans="2:28">
      <c r="B5428" s="13"/>
      <c r="C5428" s="13"/>
      <c r="D5428" s="13"/>
      <c r="E5428" s="13"/>
      <c r="F5428" s="13"/>
      <c r="K5428" s="48"/>
      <c r="L5428" s="50"/>
      <c r="R5428" s="26"/>
      <c r="AA5428" s="13"/>
      <c r="AB5428" s="13"/>
    </row>
    <row r="5429" spans="2:28">
      <c r="B5429" s="13"/>
      <c r="C5429" s="13"/>
      <c r="D5429" s="13"/>
      <c r="E5429" s="13"/>
      <c r="F5429" s="13"/>
      <c r="K5429" s="48"/>
      <c r="L5429" s="50"/>
      <c r="R5429" s="26"/>
      <c r="AA5429" s="13"/>
      <c r="AB5429" s="13"/>
    </row>
    <row r="5430" spans="2:28">
      <c r="B5430" s="13"/>
      <c r="C5430" s="13"/>
      <c r="D5430" s="13"/>
      <c r="E5430" s="13"/>
      <c r="F5430" s="13"/>
      <c r="K5430" s="48"/>
      <c r="L5430" s="50"/>
      <c r="R5430" s="26"/>
      <c r="AA5430" s="13"/>
      <c r="AB5430" s="13"/>
    </row>
    <row r="5431" spans="2:28">
      <c r="B5431" s="13"/>
      <c r="C5431" s="13"/>
      <c r="D5431" s="13"/>
      <c r="E5431" s="13"/>
      <c r="F5431" s="13"/>
      <c r="K5431" s="48"/>
      <c r="L5431" s="50"/>
      <c r="R5431" s="26"/>
      <c r="AA5431" s="13"/>
      <c r="AB5431" s="13"/>
    </row>
    <row r="5432" spans="2:28">
      <c r="B5432" s="13"/>
      <c r="C5432" s="13"/>
      <c r="D5432" s="13"/>
      <c r="E5432" s="13"/>
      <c r="F5432" s="13"/>
      <c r="K5432" s="48"/>
      <c r="L5432" s="50"/>
      <c r="R5432" s="26"/>
      <c r="AA5432" s="13"/>
      <c r="AB5432" s="13"/>
    </row>
    <row r="5433" spans="2:28">
      <c r="B5433" s="13"/>
      <c r="C5433" s="13"/>
      <c r="D5433" s="13"/>
      <c r="E5433" s="13"/>
      <c r="F5433" s="13"/>
      <c r="K5433" s="48"/>
      <c r="L5433" s="50"/>
      <c r="R5433" s="26"/>
      <c r="AA5433" s="13"/>
      <c r="AB5433" s="13"/>
    </row>
    <row r="5434" spans="2:28">
      <c r="B5434" s="13"/>
      <c r="C5434" s="13"/>
      <c r="D5434" s="13"/>
      <c r="E5434" s="13"/>
      <c r="F5434" s="13"/>
      <c r="K5434" s="48"/>
      <c r="L5434" s="50"/>
      <c r="R5434" s="26"/>
      <c r="AA5434" s="13"/>
      <c r="AB5434" s="13"/>
    </row>
    <row r="5435" spans="2:28">
      <c r="B5435" s="13"/>
      <c r="C5435" s="13"/>
      <c r="D5435" s="13"/>
      <c r="E5435" s="13"/>
      <c r="F5435" s="13"/>
      <c r="K5435" s="48"/>
      <c r="L5435" s="50"/>
      <c r="R5435" s="26"/>
      <c r="AA5435" s="13"/>
      <c r="AB5435" s="13"/>
    </row>
    <row r="5436" spans="2:28">
      <c r="B5436" s="13"/>
      <c r="C5436" s="13"/>
      <c r="D5436" s="13"/>
      <c r="E5436" s="13"/>
      <c r="F5436" s="13"/>
      <c r="K5436" s="48"/>
      <c r="L5436" s="50"/>
      <c r="R5436" s="26"/>
      <c r="AA5436" s="13"/>
      <c r="AB5436" s="13"/>
    </row>
    <row r="5437" spans="2:28">
      <c r="B5437" s="13"/>
      <c r="C5437" s="13"/>
      <c r="D5437" s="13"/>
      <c r="E5437" s="13"/>
      <c r="F5437" s="13"/>
      <c r="K5437" s="48"/>
      <c r="L5437" s="50"/>
      <c r="R5437" s="26"/>
      <c r="AA5437" s="13"/>
      <c r="AB5437" s="13"/>
    </row>
    <row r="5438" spans="2:28">
      <c r="B5438" s="13"/>
      <c r="C5438" s="13"/>
      <c r="D5438" s="13"/>
      <c r="E5438" s="13"/>
      <c r="F5438" s="13"/>
      <c r="K5438" s="48"/>
      <c r="L5438" s="50"/>
      <c r="R5438" s="26"/>
      <c r="AA5438" s="13"/>
      <c r="AB5438" s="13"/>
    </row>
    <row r="5439" spans="2:28">
      <c r="B5439" s="13"/>
      <c r="C5439" s="13"/>
      <c r="D5439" s="13"/>
      <c r="E5439" s="13"/>
      <c r="F5439" s="13"/>
      <c r="K5439" s="48"/>
      <c r="L5439" s="50"/>
      <c r="R5439" s="26"/>
      <c r="AA5439" s="13"/>
      <c r="AB5439" s="13"/>
    </row>
    <row r="5440" spans="2:28">
      <c r="B5440" s="13"/>
      <c r="C5440" s="13"/>
      <c r="D5440" s="13"/>
      <c r="E5440" s="13"/>
      <c r="F5440" s="13"/>
      <c r="K5440" s="48"/>
      <c r="L5440" s="50"/>
      <c r="R5440" s="26"/>
      <c r="AA5440" s="13"/>
      <c r="AB5440" s="13"/>
    </row>
    <row r="5441" spans="2:28">
      <c r="B5441" s="13"/>
      <c r="C5441" s="13"/>
      <c r="D5441" s="13"/>
      <c r="E5441" s="13"/>
      <c r="F5441" s="13"/>
      <c r="K5441" s="48"/>
      <c r="L5441" s="50"/>
      <c r="R5441" s="26"/>
      <c r="AA5441" s="13"/>
      <c r="AB5441" s="13"/>
    </row>
    <row r="5442" spans="2:28">
      <c r="B5442" s="13"/>
      <c r="C5442" s="13"/>
      <c r="D5442" s="13"/>
      <c r="E5442" s="13"/>
      <c r="F5442" s="13"/>
      <c r="K5442" s="48"/>
      <c r="L5442" s="50"/>
      <c r="R5442" s="26"/>
      <c r="AA5442" s="13"/>
      <c r="AB5442" s="13"/>
    </row>
    <row r="5443" spans="2:28">
      <c r="B5443" s="13"/>
      <c r="C5443" s="13"/>
      <c r="D5443" s="13"/>
      <c r="E5443" s="13"/>
      <c r="F5443" s="13"/>
      <c r="K5443" s="48"/>
      <c r="L5443" s="50"/>
      <c r="R5443" s="26"/>
      <c r="AA5443" s="13"/>
      <c r="AB5443" s="13"/>
    </row>
    <row r="5444" spans="2:28">
      <c r="B5444" s="13"/>
      <c r="C5444" s="13"/>
      <c r="D5444" s="13"/>
      <c r="E5444" s="13"/>
      <c r="F5444" s="13"/>
      <c r="K5444" s="48"/>
      <c r="L5444" s="50"/>
      <c r="R5444" s="26"/>
      <c r="AA5444" s="13"/>
      <c r="AB5444" s="13"/>
    </row>
    <row r="5445" spans="2:28">
      <c r="B5445" s="13"/>
      <c r="C5445" s="13"/>
      <c r="D5445" s="13"/>
      <c r="E5445" s="13"/>
      <c r="F5445" s="13"/>
      <c r="K5445" s="48"/>
      <c r="L5445" s="50"/>
      <c r="R5445" s="26"/>
      <c r="AA5445" s="13"/>
      <c r="AB5445" s="13"/>
    </row>
    <row r="5446" spans="2:28">
      <c r="B5446" s="13"/>
      <c r="C5446" s="13"/>
      <c r="D5446" s="13"/>
      <c r="E5446" s="13"/>
      <c r="F5446" s="13"/>
      <c r="K5446" s="48"/>
      <c r="L5446" s="50"/>
      <c r="R5446" s="26"/>
      <c r="AA5446" s="13"/>
      <c r="AB5446" s="13"/>
    </row>
    <row r="5447" spans="2:28">
      <c r="B5447" s="13"/>
      <c r="C5447" s="13"/>
      <c r="D5447" s="13"/>
      <c r="E5447" s="13"/>
      <c r="F5447" s="13"/>
      <c r="K5447" s="48"/>
      <c r="L5447" s="50"/>
      <c r="R5447" s="26"/>
      <c r="AA5447" s="13"/>
      <c r="AB5447" s="13"/>
    </row>
    <row r="5448" spans="2:28">
      <c r="B5448" s="13"/>
      <c r="C5448" s="13"/>
      <c r="D5448" s="13"/>
      <c r="E5448" s="13"/>
      <c r="F5448" s="13"/>
      <c r="K5448" s="48"/>
      <c r="L5448" s="50"/>
      <c r="R5448" s="26"/>
      <c r="AA5448" s="13"/>
      <c r="AB5448" s="13"/>
    </row>
    <row r="5449" spans="2:28">
      <c r="B5449" s="13"/>
      <c r="C5449" s="13"/>
      <c r="D5449" s="13"/>
      <c r="E5449" s="13"/>
      <c r="F5449" s="13"/>
      <c r="K5449" s="48"/>
      <c r="L5449" s="50"/>
      <c r="R5449" s="26"/>
      <c r="AA5449" s="13"/>
      <c r="AB5449" s="13"/>
    </row>
    <row r="5450" spans="2:28">
      <c r="B5450" s="13"/>
      <c r="C5450" s="13"/>
      <c r="D5450" s="13"/>
      <c r="E5450" s="13"/>
      <c r="F5450" s="13"/>
      <c r="K5450" s="48"/>
      <c r="L5450" s="50"/>
      <c r="R5450" s="26"/>
      <c r="AA5450" s="13"/>
      <c r="AB5450" s="13"/>
    </row>
    <row r="5451" spans="2:28">
      <c r="B5451" s="13"/>
      <c r="C5451" s="13"/>
      <c r="D5451" s="13"/>
      <c r="E5451" s="13"/>
      <c r="F5451" s="13"/>
      <c r="K5451" s="48"/>
      <c r="L5451" s="50"/>
      <c r="R5451" s="26"/>
      <c r="AA5451" s="13"/>
      <c r="AB5451" s="13"/>
    </row>
    <row r="5452" spans="2:28">
      <c r="B5452" s="13"/>
      <c r="C5452" s="13"/>
      <c r="D5452" s="13"/>
      <c r="E5452" s="13"/>
      <c r="F5452" s="13"/>
      <c r="K5452" s="48"/>
      <c r="L5452" s="50"/>
      <c r="R5452" s="26"/>
      <c r="AA5452" s="13"/>
      <c r="AB5452" s="13"/>
    </row>
    <row r="5453" spans="2:28">
      <c r="B5453" s="13"/>
      <c r="C5453" s="13"/>
      <c r="D5453" s="13"/>
      <c r="E5453" s="13"/>
      <c r="F5453" s="13"/>
      <c r="K5453" s="48"/>
      <c r="L5453" s="50"/>
      <c r="R5453" s="26"/>
      <c r="AA5453" s="13"/>
      <c r="AB5453" s="13"/>
    </row>
    <row r="5454" spans="2:28">
      <c r="B5454" s="13"/>
      <c r="C5454" s="13"/>
      <c r="D5454" s="13"/>
      <c r="E5454" s="13"/>
      <c r="F5454" s="13"/>
      <c r="K5454" s="48"/>
      <c r="L5454" s="50"/>
      <c r="R5454" s="26"/>
      <c r="AA5454" s="13"/>
      <c r="AB5454" s="13"/>
    </row>
    <row r="5455" spans="2:28">
      <c r="B5455" s="13"/>
      <c r="C5455" s="13"/>
      <c r="D5455" s="13"/>
      <c r="E5455" s="13"/>
      <c r="F5455" s="13"/>
      <c r="K5455" s="48"/>
      <c r="L5455" s="50"/>
      <c r="R5455" s="26"/>
      <c r="AA5455" s="13"/>
      <c r="AB5455" s="13"/>
    </row>
    <row r="5456" spans="2:28">
      <c r="B5456" s="13"/>
      <c r="C5456" s="13"/>
      <c r="D5456" s="13"/>
      <c r="E5456" s="13"/>
      <c r="F5456" s="13"/>
      <c r="K5456" s="48"/>
      <c r="L5456" s="50"/>
      <c r="R5456" s="26"/>
      <c r="AA5456" s="13"/>
      <c r="AB5456" s="13"/>
    </row>
    <row r="5457" spans="2:28">
      <c r="B5457" s="13"/>
      <c r="C5457" s="13"/>
      <c r="D5457" s="13"/>
      <c r="E5457" s="13"/>
      <c r="F5457" s="13"/>
      <c r="K5457" s="48"/>
      <c r="L5457" s="50"/>
      <c r="R5457" s="26"/>
      <c r="AA5457" s="13"/>
      <c r="AB5457" s="13"/>
    </row>
    <row r="5458" spans="2:28">
      <c r="B5458" s="13"/>
      <c r="C5458" s="13"/>
      <c r="D5458" s="13"/>
      <c r="E5458" s="13"/>
      <c r="F5458" s="13"/>
      <c r="K5458" s="48"/>
      <c r="L5458" s="50"/>
      <c r="R5458" s="26"/>
      <c r="AA5458" s="13"/>
      <c r="AB5458" s="13"/>
    </row>
    <row r="5459" spans="2:28">
      <c r="B5459" s="13"/>
      <c r="C5459" s="13"/>
      <c r="D5459" s="13"/>
      <c r="E5459" s="13"/>
      <c r="F5459" s="13"/>
      <c r="K5459" s="48"/>
      <c r="L5459" s="50"/>
      <c r="R5459" s="26"/>
      <c r="AA5459" s="13"/>
      <c r="AB5459" s="13"/>
    </row>
    <row r="5460" spans="2:28">
      <c r="B5460" s="13"/>
      <c r="C5460" s="13"/>
      <c r="D5460" s="13"/>
      <c r="E5460" s="13"/>
      <c r="F5460" s="13"/>
      <c r="K5460" s="48"/>
      <c r="L5460" s="50"/>
      <c r="R5460" s="26"/>
      <c r="AA5460" s="13"/>
      <c r="AB5460" s="13"/>
    </row>
    <row r="5461" spans="2:28">
      <c r="B5461" s="13"/>
      <c r="C5461" s="13"/>
      <c r="D5461" s="13"/>
      <c r="E5461" s="13"/>
      <c r="F5461" s="13"/>
      <c r="K5461" s="48"/>
      <c r="L5461" s="50"/>
      <c r="R5461" s="26"/>
      <c r="AA5461" s="13"/>
      <c r="AB5461" s="13"/>
    </row>
    <row r="5462" spans="2:28">
      <c r="B5462" s="13"/>
      <c r="C5462" s="13"/>
      <c r="D5462" s="13"/>
      <c r="E5462" s="13"/>
      <c r="F5462" s="13"/>
      <c r="K5462" s="48"/>
      <c r="L5462" s="50"/>
      <c r="R5462" s="26"/>
      <c r="AA5462" s="13"/>
      <c r="AB5462" s="13"/>
    </row>
    <row r="5463" spans="2:28">
      <c r="B5463" s="13"/>
      <c r="C5463" s="13"/>
      <c r="D5463" s="13"/>
      <c r="E5463" s="13"/>
      <c r="F5463" s="13"/>
      <c r="K5463" s="48"/>
      <c r="L5463" s="50"/>
      <c r="R5463" s="26"/>
      <c r="AA5463" s="13"/>
      <c r="AB5463" s="13"/>
    </row>
    <row r="5464" spans="2:28">
      <c r="B5464" s="13"/>
      <c r="C5464" s="13"/>
      <c r="D5464" s="13"/>
      <c r="E5464" s="13"/>
      <c r="F5464" s="13"/>
      <c r="K5464" s="48"/>
      <c r="L5464" s="50"/>
      <c r="R5464" s="26"/>
      <c r="AA5464" s="13"/>
      <c r="AB5464" s="13"/>
    </row>
    <row r="5465" spans="2:28">
      <c r="B5465" s="13"/>
      <c r="C5465" s="13"/>
      <c r="D5465" s="13"/>
      <c r="E5465" s="13"/>
      <c r="F5465" s="13"/>
      <c r="K5465" s="48"/>
      <c r="L5465" s="50"/>
      <c r="R5465" s="26"/>
      <c r="AA5465" s="13"/>
      <c r="AB5465" s="13"/>
    </row>
    <row r="5466" spans="2:28">
      <c r="B5466" s="13"/>
      <c r="C5466" s="13"/>
      <c r="D5466" s="13"/>
      <c r="E5466" s="13"/>
      <c r="F5466" s="13"/>
      <c r="K5466" s="48"/>
      <c r="L5466" s="50"/>
      <c r="R5466" s="26"/>
      <c r="AA5466" s="13"/>
      <c r="AB5466" s="13"/>
    </row>
    <row r="5467" spans="2:28">
      <c r="B5467" s="13"/>
      <c r="C5467" s="13"/>
      <c r="D5467" s="13"/>
      <c r="E5467" s="13"/>
      <c r="F5467" s="13"/>
      <c r="K5467" s="48"/>
      <c r="L5467" s="50"/>
      <c r="R5467" s="26"/>
      <c r="AA5467" s="13"/>
      <c r="AB5467" s="13"/>
    </row>
    <row r="5468" spans="2:28">
      <c r="B5468" s="13"/>
      <c r="C5468" s="13"/>
      <c r="D5468" s="13"/>
      <c r="E5468" s="13"/>
      <c r="F5468" s="13"/>
      <c r="K5468" s="48"/>
      <c r="L5468" s="50"/>
      <c r="R5468" s="26"/>
      <c r="AA5468" s="13"/>
      <c r="AB5468" s="13"/>
    </row>
    <row r="5469" spans="2:28">
      <c r="B5469" s="13"/>
      <c r="C5469" s="13"/>
      <c r="D5469" s="13"/>
      <c r="E5469" s="13"/>
      <c r="F5469" s="13"/>
      <c r="K5469" s="48"/>
      <c r="L5469" s="50"/>
      <c r="R5469" s="26"/>
      <c r="AA5469" s="13"/>
      <c r="AB5469" s="13"/>
    </row>
    <row r="5470" spans="2:28">
      <c r="B5470" s="13"/>
      <c r="C5470" s="13"/>
      <c r="D5470" s="13"/>
      <c r="E5470" s="13"/>
      <c r="F5470" s="13"/>
      <c r="K5470" s="48"/>
      <c r="L5470" s="50"/>
      <c r="R5470" s="26"/>
      <c r="AA5470" s="13"/>
      <c r="AB5470" s="13"/>
    </row>
    <row r="5471" spans="2:28">
      <c r="B5471" s="13"/>
      <c r="C5471" s="13"/>
      <c r="D5471" s="13"/>
      <c r="E5471" s="13"/>
      <c r="F5471" s="13"/>
      <c r="K5471" s="48"/>
      <c r="L5471" s="50"/>
      <c r="R5471" s="26"/>
      <c r="AA5471" s="13"/>
      <c r="AB5471" s="13"/>
    </row>
    <row r="5472" spans="2:28">
      <c r="B5472" s="13"/>
      <c r="C5472" s="13"/>
      <c r="D5472" s="13"/>
      <c r="E5472" s="13"/>
      <c r="F5472" s="13"/>
      <c r="K5472" s="48"/>
      <c r="L5472" s="50"/>
      <c r="R5472" s="26"/>
      <c r="AA5472" s="13"/>
      <c r="AB5472" s="13"/>
    </row>
    <row r="5473" spans="2:28">
      <c r="B5473" s="13"/>
      <c r="C5473" s="13"/>
      <c r="D5473" s="13"/>
      <c r="E5473" s="13"/>
      <c r="F5473" s="13"/>
      <c r="K5473" s="48"/>
      <c r="L5473" s="50"/>
      <c r="R5473" s="26"/>
      <c r="AA5473" s="13"/>
      <c r="AB5473" s="13"/>
    </row>
    <row r="5474" spans="2:28">
      <c r="B5474" s="13"/>
      <c r="C5474" s="13"/>
      <c r="D5474" s="13"/>
      <c r="E5474" s="13"/>
      <c r="F5474" s="13"/>
      <c r="K5474" s="48"/>
      <c r="L5474" s="50"/>
      <c r="R5474" s="26"/>
      <c r="AA5474" s="13"/>
      <c r="AB5474" s="13"/>
    </row>
    <row r="5475" spans="2:28">
      <c r="B5475" s="13"/>
      <c r="C5475" s="13"/>
      <c r="D5475" s="13"/>
      <c r="E5475" s="13"/>
      <c r="F5475" s="13"/>
      <c r="K5475" s="48"/>
      <c r="L5475" s="50"/>
      <c r="R5475" s="26"/>
      <c r="AA5475" s="13"/>
      <c r="AB5475" s="13"/>
    </row>
    <row r="5476" spans="2:28">
      <c r="B5476" s="13"/>
      <c r="C5476" s="13"/>
      <c r="D5476" s="13"/>
      <c r="E5476" s="13"/>
      <c r="F5476" s="13"/>
      <c r="K5476" s="48"/>
      <c r="L5476" s="50"/>
      <c r="R5476" s="26"/>
      <c r="AA5476" s="13"/>
      <c r="AB5476" s="13"/>
    </row>
    <row r="5477" spans="2:28">
      <c r="B5477" s="13"/>
      <c r="C5477" s="13"/>
      <c r="D5477" s="13"/>
      <c r="E5477" s="13"/>
      <c r="F5477" s="13"/>
      <c r="K5477" s="48"/>
      <c r="L5477" s="50"/>
      <c r="R5477" s="26"/>
      <c r="AA5477" s="13"/>
      <c r="AB5477" s="13"/>
    </row>
    <row r="5478" spans="2:28">
      <c r="B5478" s="13"/>
      <c r="C5478" s="13"/>
      <c r="D5478" s="13"/>
      <c r="E5478" s="13"/>
      <c r="F5478" s="13"/>
      <c r="K5478" s="48"/>
      <c r="L5478" s="50"/>
      <c r="R5478" s="26"/>
      <c r="AA5478" s="13"/>
      <c r="AB5478" s="13"/>
    </row>
    <row r="5479" spans="2:28">
      <c r="B5479" s="13"/>
      <c r="C5479" s="13"/>
      <c r="D5479" s="13"/>
      <c r="E5479" s="13"/>
      <c r="F5479" s="13"/>
      <c r="K5479" s="48"/>
      <c r="L5479" s="50"/>
      <c r="R5479" s="26"/>
      <c r="AA5479" s="13"/>
      <c r="AB5479" s="13"/>
    </row>
    <row r="5480" spans="2:28">
      <c r="B5480" s="13"/>
      <c r="C5480" s="13"/>
      <c r="D5480" s="13"/>
      <c r="E5480" s="13"/>
      <c r="F5480" s="13"/>
      <c r="K5480" s="48"/>
      <c r="L5480" s="50"/>
      <c r="R5480" s="26"/>
      <c r="AA5480" s="13"/>
      <c r="AB5480" s="13"/>
    </row>
    <row r="5481" spans="2:28">
      <c r="B5481" s="13"/>
      <c r="C5481" s="13"/>
      <c r="D5481" s="13"/>
      <c r="E5481" s="13"/>
      <c r="F5481" s="13"/>
      <c r="K5481" s="48"/>
      <c r="L5481" s="50"/>
      <c r="R5481" s="26"/>
      <c r="AA5481" s="13"/>
      <c r="AB5481" s="13"/>
    </row>
    <row r="5482" spans="2:28">
      <c r="B5482" s="13"/>
      <c r="C5482" s="13"/>
      <c r="D5482" s="13"/>
      <c r="E5482" s="13"/>
      <c r="F5482" s="13"/>
      <c r="K5482" s="48"/>
      <c r="L5482" s="50"/>
      <c r="R5482" s="26"/>
      <c r="AA5482" s="13"/>
      <c r="AB5482" s="13"/>
    </row>
    <row r="5483" spans="2:28">
      <c r="B5483" s="13"/>
      <c r="C5483" s="13"/>
      <c r="D5483" s="13"/>
      <c r="E5483" s="13"/>
      <c r="F5483" s="13"/>
      <c r="K5483" s="48"/>
      <c r="L5483" s="50"/>
      <c r="R5483" s="26"/>
      <c r="AA5483" s="13"/>
      <c r="AB5483" s="13"/>
    </row>
    <row r="5484" spans="2:28">
      <c r="B5484" s="13"/>
      <c r="C5484" s="13"/>
      <c r="D5484" s="13"/>
      <c r="E5484" s="13"/>
      <c r="F5484" s="13"/>
      <c r="K5484" s="48"/>
      <c r="L5484" s="50"/>
      <c r="R5484" s="26"/>
      <c r="AA5484" s="13"/>
      <c r="AB5484" s="13"/>
    </row>
    <row r="5485" spans="2:28">
      <c r="B5485" s="13"/>
      <c r="C5485" s="13"/>
      <c r="D5485" s="13"/>
      <c r="E5485" s="13"/>
      <c r="F5485" s="13"/>
      <c r="K5485" s="48"/>
      <c r="L5485" s="50"/>
      <c r="R5485" s="26"/>
      <c r="AA5485" s="13"/>
      <c r="AB5485" s="13"/>
    </row>
    <row r="5486" spans="2:28">
      <c r="B5486" s="13"/>
      <c r="C5486" s="13"/>
      <c r="D5486" s="13"/>
      <c r="E5486" s="13"/>
      <c r="F5486" s="13"/>
      <c r="K5486" s="48"/>
      <c r="L5486" s="50"/>
      <c r="R5486" s="26"/>
      <c r="AA5486" s="13"/>
      <c r="AB5486" s="13"/>
    </row>
    <row r="5487" spans="2:28">
      <c r="B5487" s="13"/>
      <c r="C5487" s="13"/>
      <c r="D5487" s="13"/>
      <c r="E5487" s="13"/>
      <c r="F5487" s="13"/>
      <c r="K5487" s="48"/>
      <c r="L5487" s="50"/>
      <c r="R5487" s="26"/>
      <c r="AA5487" s="13"/>
      <c r="AB5487" s="13"/>
    </row>
    <row r="5488" spans="2:28">
      <c r="B5488" s="13"/>
      <c r="C5488" s="13"/>
      <c r="D5488" s="13"/>
      <c r="E5488" s="13"/>
      <c r="F5488" s="13"/>
      <c r="K5488" s="48"/>
      <c r="L5488" s="50"/>
      <c r="R5488" s="26"/>
      <c r="AA5488" s="13"/>
      <c r="AB5488" s="13"/>
    </row>
    <row r="5489" spans="2:28">
      <c r="B5489" s="13"/>
      <c r="C5489" s="13"/>
      <c r="D5489" s="13"/>
      <c r="E5489" s="13"/>
      <c r="F5489" s="13"/>
      <c r="K5489" s="48"/>
      <c r="L5489" s="50"/>
      <c r="R5489" s="26"/>
      <c r="AA5489" s="13"/>
      <c r="AB5489" s="13"/>
    </row>
    <row r="5490" spans="2:28">
      <c r="B5490" s="13"/>
      <c r="C5490" s="13"/>
      <c r="D5490" s="13"/>
      <c r="E5490" s="13"/>
      <c r="F5490" s="13"/>
      <c r="K5490" s="48"/>
      <c r="L5490" s="50"/>
      <c r="R5490" s="26"/>
      <c r="AA5490" s="13"/>
      <c r="AB5490" s="13"/>
    </row>
    <row r="5491" spans="2:28">
      <c r="B5491" s="13"/>
      <c r="C5491" s="13"/>
      <c r="D5491" s="13"/>
      <c r="E5491" s="13"/>
      <c r="F5491" s="13"/>
      <c r="K5491" s="48"/>
      <c r="L5491" s="50"/>
      <c r="R5491" s="26"/>
      <c r="AA5491" s="13"/>
      <c r="AB5491" s="13"/>
    </row>
    <row r="5492" spans="2:28">
      <c r="B5492" s="13"/>
      <c r="C5492" s="13"/>
      <c r="D5492" s="13"/>
      <c r="E5492" s="13"/>
      <c r="F5492" s="13"/>
      <c r="K5492" s="48"/>
      <c r="L5492" s="50"/>
      <c r="R5492" s="26"/>
      <c r="AA5492" s="13"/>
      <c r="AB5492" s="13"/>
    </row>
    <row r="5493" spans="2:28">
      <c r="B5493" s="13"/>
      <c r="C5493" s="13"/>
      <c r="D5493" s="13"/>
      <c r="E5493" s="13"/>
      <c r="F5493" s="13"/>
      <c r="K5493" s="48"/>
      <c r="L5493" s="50"/>
      <c r="R5493" s="26"/>
      <c r="AA5493" s="13"/>
      <c r="AB5493" s="13"/>
    </row>
    <row r="5494" spans="2:28">
      <c r="B5494" s="13"/>
      <c r="C5494" s="13"/>
      <c r="D5494" s="13"/>
      <c r="E5494" s="13"/>
      <c r="F5494" s="13"/>
      <c r="K5494" s="48"/>
      <c r="L5494" s="50"/>
      <c r="R5494" s="26"/>
      <c r="AA5494" s="13"/>
      <c r="AB5494" s="13"/>
    </row>
    <row r="5495" spans="2:28">
      <c r="B5495" s="13"/>
      <c r="C5495" s="13"/>
      <c r="D5495" s="13"/>
      <c r="E5495" s="13"/>
      <c r="F5495" s="13"/>
      <c r="K5495" s="48"/>
      <c r="L5495" s="50"/>
      <c r="R5495" s="26"/>
      <c r="AA5495" s="13"/>
      <c r="AB5495" s="13"/>
    </row>
    <row r="5496" spans="2:28">
      <c r="B5496" s="13"/>
      <c r="C5496" s="13"/>
      <c r="D5496" s="13"/>
      <c r="E5496" s="13"/>
      <c r="F5496" s="13"/>
      <c r="K5496" s="48"/>
      <c r="L5496" s="50"/>
      <c r="R5496" s="26"/>
      <c r="AA5496" s="13"/>
      <c r="AB5496" s="13"/>
    </row>
    <row r="5497" spans="2:28">
      <c r="B5497" s="13"/>
      <c r="C5497" s="13"/>
      <c r="D5497" s="13"/>
      <c r="E5497" s="13"/>
      <c r="F5497" s="13"/>
      <c r="K5497" s="48"/>
      <c r="L5497" s="50"/>
      <c r="R5497" s="26"/>
      <c r="AA5497" s="13"/>
      <c r="AB5497" s="13"/>
    </row>
    <row r="5498" spans="2:28">
      <c r="B5498" s="13"/>
      <c r="C5498" s="13"/>
      <c r="D5498" s="13"/>
      <c r="E5498" s="13"/>
      <c r="F5498" s="13"/>
      <c r="K5498" s="48"/>
      <c r="L5498" s="50"/>
      <c r="R5498" s="26"/>
      <c r="AA5498" s="13"/>
      <c r="AB5498" s="13"/>
    </row>
    <row r="5499" spans="2:28">
      <c r="B5499" s="13"/>
      <c r="C5499" s="13"/>
      <c r="D5499" s="13"/>
      <c r="E5499" s="13"/>
      <c r="F5499" s="13"/>
      <c r="K5499" s="48"/>
      <c r="L5499" s="50"/>
      <c r="R5499" s="26"/>
      <c r="AA5499" s="13"/>
      <c r="AB5499" s="13"/>
    </row>
    <row r="5500" spans="2:28">
      <c r="B5500" s="13"/>
      <c r="C5500" s="13"/>
      <c r="D5500" s="13"/>
      <c r="E5500" s="13"/>
      <c r="F5500" s="13"/>
      <c r="K5500" s="48"/>
      <c r="L5500" s="50"/>
      <c r="R5500" s="26"/>
      <c r="AA5500" s="13"/>
      <c r="AB5500" s="13"/>
    </row>
    <row r="5501" spans="2:28">
      <c r="B5501" s="13"/>
      <c r="C5501" s="13"/>
      <c r="D5501" s="13"/>
      <c r="E5501" s="13"/>
      <c r="F5501" s="13"/>
      <c r="K5501" s="48"/>
      <c r="L5501" s="50"/>
      <c r="R5501" s="26"/>
      <c r="AA5501" s="13"/>
      <c r="AB5501" s="13"/>
    </row>
    <row r="5502" spans="2:28">
      <c r="B5502" s="13"/>
      <c r="C5502" s="13"/>
      <c r="D5502" s="13"/>
      <c r="E5502" s="13"/>
      <c r="F5502" s="13"/>
      <c r="K5502" s="48"/>
      <c r="L5502" s="50"/>
      <c r="R5502" s="26"/>
      <c r="AA5502" s="13"/>
      <c r="AB5502" s="13"/>
    </row>
    <row r="5503" spans="2:28">
      <c r="B5503" s="13"/>
      <c r="C5503" s="13"/>
      <c r="D5503" s="13"/>
      <c r="E5503" s="13"/>
      <c r="F5503" s="13"/>
      <c r="K5503" s="48"/>
      <c r="L5503" s="50"/>
      <c r="R5503" s="26"/>
      <c r="AA5503" s="13"/>
      <c r="AB5503" s="13"/>
    </row>
    <row r="5504" spans="2:28">
      <c r="B5504" s="13"/>
      <c r="C5504" s="13"/>
      <c r="D5504" s="13"/>
      <c r="E5504" s="13"/>
      <c r="F5504" s="13"/>
      <c r="K5504" s="48"/>
      <c r="L5504" s="50"/>
      <c r="R5504" s="26"/>
      <c r="AA5504" s="13"/>
      <c r="AB5504" s="13"/>
    </row>
    <row r="5505" spans="2:28">
      <c r="B5505" s="13"/>
      <c r="C5505" s="13"/>
      <c r="D5505" s="13"/>
      <c r="E5505" s="13"/>
      <c r="F5505" s="13"/>
      <c r="K5505" s="48"/>
      <c r="L5505" s="50"/>
      <c r="R5505" s="26"/>
      <c r="AA5505" s="13"/>
      <c r="AB5505" s="13"/>
    </row>
    <row r="5506" spans="2:28">
      <c r="B5506" s="13"/>
      <c r="C5506" s="13"/>
      <c r="D5506" s="13"/>
      <c r="E5506" s="13"/>
      <c r="F5506" s="13"/>
      <c r="K5506" s="48"/>
      <c r="L5506" s="50"/>
      <c r="R5506" s="26"/>
      <c r="AA5506" s="13"/>
      <c r="AB5506" s="13"/>
    </row>
    <row r="5507" spans="2:28">
      <c r="B5507" s="13"/>
      <c r="C5507" s="13"/>
      <c r="D5507" s="13"/>
      <c r="E5507" s="13"/>
      <c r="F5507" s="13"/>
      <c r="K5507" s="48"/>
      <c r="L5507" s="50"/>
      <c r="R5507" s="26"/>
      <c r="AA5507" s="13"/>
      <c r="AB5507" s="13"/>
    </row>
    <row r="5508" spans="2:28">
      <c r="B5508" s="13"/>
      <c r="C5508" s="13"/>
      <c r="D5508" s="13"/>
      <c r="E5508" s="13"/>
      <c r="F5508" s="13"/>
      <c r="K5508" s="48"/>
      <c r="L5508" s="50"/>
      <c r="R5508" s="26"/>
      <c r="AA5508" s="13"/>
      <c r="AB5508" s="13"/>
    </row>
    <row r="5509" spans="2:28">
      <c r="B5509" s="13"/>
      <c r="C5509" s="13"/>
      <c r="D5509" s="13"/>
      <c r="E5509" s="13"/>
      <c r="F5509" s="13"/>
      <c r="K5509" s="48"/>
      <c r="L5509" s="50"/>
      <c r="R5509" s="26"/>
      <c r="AA5509" s="13"/>
      <c r="AB5509" s="13"/>
    </row>
    <row r="5510" spans="2:28">
      <c r="B5510" s="13"/>
      <c r="C5510" s="13"/>
      <c r="D5510" s="13"/>
      <c r="E5510" s="13"/>
      <c r="F5510" s="13"/>
      <c r="K5510" s="48"/>
      <c r="L5510" s="50"/>
      <c r="R5510" s="26"/>
      <c r="AA5510" s="13"/>
      <c r="AB5510" s="13"/>
    </row>
    <row r="5511" spans="2:28">
      <c r="B5511" s="13"/>
      <c r="C5511" s="13"/>
      <c r="D5511" s="13"/>
      <c r="E5511" s="13"/>
      <c r="F5511" s="13"/>
      <c r="K5511" s="48"/>
      <c r="L5511" s="50"/>
      <c r="R5511" s="26"/>
      <c r="AA5511" s="13"/>
      <c r="AB5511" s="13"/>
    </row>
    <row r="5512" spans="2:28">
      <c r="B5512" s="13"/>
      <c r="C5512" s="13"/>
      <c r="D5512" s="13"/>
      <c r="E5512" s="13"/>
      <c r="F5512" s="13"/>
      <c r="K5512" s="48"/>
      <c r="L5512" s="50"/>
      <c r="R5512" s="26"/>
      <c r="AA5512" s="13"/>
      <c r="AB5512" s="13"/>
    </row>
    <row r="5513" spans="2:28">
      <c r="B5513" s="13"/>
      <c r="C5513" s="13"/>
      <c r="D5513" s="13"/>
      <c r="E5513" s="13"/>
      <c r="F5513" s="13"/>
      <c r="K5513" s="48"/>
      <c r="L5513" s="50"/>
      <c r="R5513" s="26"/>
      <c r="AA5513" s="13"/>
      <c r="AB5513" s="13"/>
    </row>
    <row r="5514" spans="2:28">
      <c r="B5514" s="13"/>
      <c r="C5514" s="13"/>
      <c r="D5514" s="13"/>
      <c r="E5514" s="13"/>
      <c r="F5514" s="13"/>
      <c r="K5514" s="48"/>
      <c r="L5514" s="50"/>
      <c r="R5514" s="26"/>
      <c r="AA5514" s="13"/>
      <c r="AB5514" s="13"/>
    </row>
    <row r="5515" spans="2:28">
      <c r="B5515" s="13"/>
      <c r="C5515" s="13"/>
      <c r="D5515" s="13"/>
      <c r="E5515" s="13"/>
      <c r="F5515" s="13"/>
      <c r="K5515" s="48"/>
      <c r="L5515" s="50"/>
      <c r="R5515" s="26"/>
      <c r="AA5515" s="13"/>
      <c r="AB5515" s="13"/>
    </row>
    <row r="5516" spans="2:28">
      <c r="B5516" s="13"/>
      <c r="C5516" s="13"/>
      <c r="D5516" s="13"/>
      <c r="E5516" s="13"/>
      <c r="F5516" s="13"/>
      <c r="K5516" s="48"/>
      <c r="L5516" s="50"/>
      <c r="R5516" s="26"/>
      <c r="AA5516" s="13"/>
      <c r="AB5516" s="13"/>
    </row>
    <row r="5517" spans="2:28">
      <c r="B5517" s="13"/>
      <c r="C5517" s="13"/>
      <c r="D5517" s="13"/>
      <c r="E5517" s="13"/>
      <c r="F5517" s="13"/>
      <c r="K5517" s="48"/>
      <c r="L5517" s="50"/>
      <c r="R5517" s="26"/>
      <c r="AA5517" s="13"/>
      <c r="AB5517" s="13"/>
    </row>
    <row r="5518" spans="2:28">
      <c r="B5518" s="13"/>
      <c r="C5518" s="13"/>
      <c r="D5518" s="13"/>
      <c r="E5518" s="13"/>
      <c r="F5518" s="13"/>
      <c r="K5518" s="48"/>
      <c r="L5518" s="50"/>
      <c r="R5518" s="26"/>
      <c r="AA5518" s="13"/>
      <c r="AB5518" s="13"/>
    </row>
    <row r="5519" spans="2:28">
      <c r="B5519" s="13"/>
      <c r="C5519" s="13"/>
      <c r="D5519" s="13"/>
      <c r="E5519" s="13"/>
      <c r="F5519" s="13"/>
      <c r="K5519" s="48"/>
      <c r="L5519" s="50"/>
      <c r="R5519" s="26"/>
      <c r="AA5519" s="13"/>
      <c r="AB5519" s="13"/>
    </row>
    <row r="5520" spans="2:28">
      <c r="B5520" s="13"/>
      <c r="C5520" s="13"/>
      <c r="D5520" s="13"/>
      <c r="E5520" s="13"/>
      <c r="F5520" s="13"/>
      <c r="K5520" s="48"/>
      <c r="L5520" s="50"/>
      <c r="R5520" s="26"/>
      <c r="AA5520" s="13"/>
      <c r="AB5520" s="13"/>
    </row>
    <row r="5521" spans="2:28">
      <c r="B5521" s="13"/>
      <c r="C5521" s="13"/>
      <c r="D5521" s="13"/>
      <c r="E5521" s="13"/>
      <c r="F5521" s="13"/>
      <c r="K5521" s="48"/>
      <c r="L5521" s="50"/>
      <c r="R5521" s="26"/>
      <c r="AA5521" s="13"/>
      <c r="AB5521" s="13"/>
    </row>
    <row r="5522" spans="2:28">
      <c r="B5522" s="13"/>
      <c r="C5522" s="13"/>
      <c r="D5522" s="13"/>
      <c r="E5522" s="13"/>
      <c r="F5522" s="13"/>
      <c r="K5522" s="48"/>
      <c r="L5522" s="50"/>
      <c r="R5522" s="26"/>
      <c r="AA5522" s="13"/>
      <c r="AB5522" s="13"/>
    </row>
    <row r="5523" spans="2:28">
      <c r="B5523" s="13"/>
      <c r="C5523" s="13"/>
      <c r="D5523" s="13"/>
      <c r="E5523" s="13"/>
      <c r="F5523" s="13"/>
      <c r="K5523" s="48"/>
      <c r="L5523" s="50"/>
      <c r="R5523" s="26"/>
      <c r="AA5523" s="13"/>
      <c r="AB5523" s="13"/>
    </row>
    <row r="5524" spans="2:28">
      <c r="B5524" s="13"/>
      <c r="C5524" s="13"/>
      <c r="D5524" s="13"/>
      <c r="E5524" s="13"/>
      <c r="F5524" s="13"/>
      <c r="K5524" s="48"/>
      <c r="L5524" s="50"/>
      <c r="R5524" s="26"/>
      <c r="AA5524" s="13"/>
      <c r="AB5524" s="13"/>
    </row>
    <row r="5525" spans="2:28">
      <c r="B5525" s="13"/>
      <c r="C5525" s="13"/>
      <c r="D5525" s="13"/>
      <c r="E5525" s="13"/>
      <c r="F5525" s="13"/>
      <c r="K5525" s="48"/>
      <c r="L5525" s="50"/>
      <c r="R5525" s="26"/>
      <c r="AA5525" s="13"/>
      <c r="AB5525" s="13"/>
    </row>
    <row r="5526" spans="2:28">
      <c r="B5526" s="13"/>
      <c r="C5526" s="13"/>
      <c r="D5526" s="13"/>
      <c r="E5526" s="13"/>
      <c r="F5526" s="13"/>
      <c r="K5526" s="48"/>
      <c r="L5526" s="50"/>
      <c r="R5526" s="26"/>
      <c r="AA5526" s="13"/>
      <c r="AB5526" s="13"/>
    </row>
    <row r="5527" spans="2:28">
      <c r="B5527" s="13"/>
      <c r="C5527" s="13"/>
      <c r="D5527" s="13"/>
      <c r="E5527" s="13"/>
      <c r="F5527" s="13"/>
      <c r="K5527" s="48"/>
      <c r="L5527" s="50"/>
      <c r="R5527" s="26"/>
      <c r="AA5527" s="13"/>
      <c r="AB5527" s="13"/>
    </row>
    <row r="5528" spans="2:28">
      <c r="B5528" s="13"/>
      <c r="C5528" s="13"/>
      <c r="D5528" s="13"/>
      <c r="E5528" s="13"/>
      <c r="F5528" s="13"/>
      <c r="K5528" s="48"/>
      <c r="L5528" s="50"/>
      <c r="R5528" s="26"/>
      <c r="AA5528" s="13"/>
      <c r="AB5528" s="13"/>
    </row>
    <row r="5529" spans="2:28">
      <c r="B5529" s="13"/>
      <c r="C5529" s="13"/>
      <c r="D5529" s="13"/>
      <c r="E5529" s="13"/>
      <c r="F5529" s="13"/>
      <c r="K5529" s="48"/>
      <c r="L5529" s="50"/>
      <c r="R5529" s="26"/>
      <c r="AA5529" s="13"/>
      <c r="AB5529" s="13"/>
    </row>
    <row r="5530" spans="2:28">
      <c r="B5530" s="13"/>
      <c r="C5530" s="13"/>
      <c r="D5530" s="13"/>
      <c r="E5530" s="13"/>
      <c r="F5530" s="13"/>
      <c r="K5530" s="48"/>
      <c r="L5530" s="50"/>
      <c r="R5530" s="26"/>
      <c r="AA5530" s="13"/>
      <c r="AB5530" s="13"/>
    </row>
    <row r="5531" spans="2:28">
      <c r="B5531" s="13"/>
      <c r="C5531" s="13"/>
      <c r="D5531" s="13"/>
      <c r="E5531" s="13"/>
      <c r="F5531" s="13"/>
      <c r="K5531" s="48"/>
      <c r="L5531" s="50"/>
      <c r="R5531" s="26"/>
      <c r="AA5531" s="13"/>
      <c r="AB5531" s="13"/>
    </row>
    <row r="5532" spans="2:28">
      <c r="B5532" s="13"/>
      <c r="C5532" s="13"/>
      <c r="D5532" s="13"/>
      <c r="E5532" s="13"/>
      <c r="F5532" s="13"/>
      <c r="K5532" s="48"/>
      <c r="L5532" s="50"/>
      <c r="R5532" s="26"/>
      <c r="AA5532" s="13"/>
      <c r="AB5532" s="13"/>
    </row>
    <row r="5533" spans="2:28">
      <c r="B5533" s="13"/>
      <c r="C5533" s="13"/>
      <c r="D5533" s="13"/>
      <c r="E5533" s="13"/>
      <c r="F5533" s="13"/>
      <c r="K5533" s="48"/>
      <c r="L5533" s="50"/>
      <c r="R5533" s="26"/>
      <c r="AA5533" s="13"/>
      <c r="AB5533" s="13"/>
    </row>
    <row r="5534" spans="2:28">
      <c r="B5534" s="13"/>
      <c r="C5534" s="13"/>
      <c r="D5534" s="13"/>
      <c r="E5534" s="13"/>
      <c r="F5534" s="13"/>
      <c r="K5534" s="48"/>
      <c r="L5534" s="50"/>
      <c r="R5534" s="26"/>
      <c r="AA5534" s="13"/>
      <c r="AB5534" s="13"/>
    </row>
    <row r="5535" spans="2:28">
      <c r="B5535" s="13"/>
      <c r="C5535" s="13"/>
      <c r="D5535" s="13"/>
      <c r="E5535" s="13"/>
      <c r="F5535" s="13"/>
      <c r="K5535" s="48"/>
      <c r="L5535" s="50"/>
      <c r="R5535" s="26"/>
      <c r="AA5535" s="13"/>
      <c r="AB5535" s="13"/>
    </row>
    <row r="5536" spans="2:28">
      <c r="B5536" s="13"/>
      <c r="C5536" s="13"/>
      <c r="D5536" s="13"/>
      <c r="E5536" s="13"/>
      <c r="F5536" s="13"/>
      <c r="K5536" s="48"/>
      <c r="L5536" s="50"/>
      <c r="R5536" s="26"/>
      <c r="AA5536" s="13"/>
      <c r="AB5536" s="13"/>
    </row>
    <row r="5537" spans="2:28">
      <c r="B5537" s="13"/>
      <c r="C5537" s="13"/>
      <c r="D5537" s="13"/>
      <c r="E5537" s="13"/>
      <c r="F5537" s="13"/>
      <c r="K5537" s="48"/>
      <c r="L5537" s="50"/>
      <c r="R5537" s="26"/>
      <c r="AA5537" s="13"/>
      <c r="AB5537" s="13"/>
    </row>
    <row r="5538" spans="2:28">
      <c r="B5538" s="13"/>
      <c r="C5538" s="13"/>
      <c r="D5538" s="13"/>
      <c r="E5538" s="13"/>
      <c r="F5538" s="13"/>
      <c r="K5538" s="48"/>
      <c r="L5538" s="50"/>
      <c r="R5538" s="26"/>
      <c r="AA5538" s="13"/>
      <c r="AB5538" s="13"/>
    </row>
    <row r="5539" spans="2:28">
      <c r="B5539" s="13"/>
      <c r="C5539" s="13"/>
      <c r="D5539" s="13"/>
      <c r="E5539" s="13"/>
      <c r="F5539" s="13"/>
      <c r="K5539" s="48"/>
      <c r="L5539" s="50"/>
      <c r="R5539" s="26"/>
      <c r="AA5539" s="13"/>
      <c r="AB5539" s="13"/>
    </row>
    <row r="5540" spans="2:28">
      <c r="B5540" s="13"/>
      <c r="C5540" s="13"/>
      <c r="D5540" s="13"/>
      <c r="E5540" s="13"/>
      <c r="F5540" s="13"/>
      <c r="K5540" s="48"/>
      <c r="L5540" s="50"/>
      <c r="R5540" s="26"/>
      <c r="AA5540" s="13"/>
      <c r="AB5540" s="13"/>
    </row>
    <row r="5541" spans="2:28">
      <c r="B5541" s="13"/>
      <c r="C5541" s="13"/>
      <c r="D5541" s="13"/>
      <c r="E5541" s="13"/>
      <c r="F5541" s="13"/>
      <c r="K5541" s="48"/>
      <c r="L5541" s="50"/>
      <c r="R5541" s="26"/>
      <c r="AA5541" s="13"/>
      <c r="AB5541" s="13"/>
    </row>
    <row r="5542" spans="2:28">
      <c r="B5542" s="13"/>
      <c r="C5542" s="13"/>
      <c r="D5542" s="13"/>
      <c r="E5542" s="13"/>
      <c r="F5542" s="13"/>
      <c r="K5542" s="48"/>
      <c r="L5542" s="50"/>
      <c r="R5542" s="26"/>
      <c r="AA5542" s="13"/>
      <c r="AB5542" s="13"/>
    </row>
    <row r="5543" spans="2:28">
      <c r="B5543" s="13"/>
      <c r="C5543" s="13"/>
      <c r="D5543" s="13"/>
      <c r="E5543" s="13"/>
      <c r="F5543" s="13"/>
      <c r="K5543" s="48"/>
      <c r="L5543" s="50"/>
      <c r="R5543" s="26"/>
      <c r="AA5543" s="13"/>
      <c r="AB5543" s="13"/>
    </row>
    <row r="5544" spans="2:28">
      <c r="B5544" s="13"/>
      <c r="C5544" s="13"/>
      <c r="D5544" s="13"/>
      <c r="E5544" s="13"/>
      <c r="F5544" s="13"/>
      <c r="K5544" s="48"/>
      <c r="L5544" s="50"/>
      <c r="R5544" s="26"/>
      <c r="AA5544" s="13"/>
      <c r="AB5544" s="13"/>
    </row>
    <row r="5545" spans="2:28">
      <c r="B5545" s="13"/>
      <c r="C5545" s="13"/>
      <c r="D5545" s="13"/>
      <c r="E5545" s="13"/>
      <c r="F5545" s="13"/>
      <c r="K5545" s="48"/>
      <c r="L5545" s="50"/>
      <c r="R5545" s="26"/>
      <c r="AA5545" s="13"/>
      <c r="AB5545" s="13"/>
    </row>
    <row r="5546" spans="2:28">
      <c r="B5546" s="13"/>
      <c r="C5546" s="13"/>
      <c r="D5546" s="13"/>
      <c r="E5546" s="13"/>
      <c r="F5546" s="13"/>
      <c r="K5546" s="48"/>
      <c r="L5546" s="50"/>
      <c r="R5546" s="26"/>
      <c r="AA5546" s="13"/>
      <c r="AB5546" s="13"/>
    </row>
    <row r="5547" spans="2:28">
      <c r="B5547" s="13"/>
      <c r="C5547" s="13"/>
      <c r="D5547" s="13"/>
      <c r="E5547" s="13"/>
      <c r="F5547" s="13"/>
      <c r="K5547" s="48"/>
      <c r="L5547" s="50"/>
      <c r="R5547" s="26"/>
      <c r="AA5547" s="13"/>
      <c r="AB5547" s="13"/>
    </row>
    <row r="5548" spans="2:28">
      <c r="B5548" s="13"/>
      <c r="C5548" s="13"/>
      <c r="D5548" s="13"/>
      <c r="E5548" s="13"/>
      <c r="F5548" s="13"/>
      <c r="K5548" s="48"/>
      <c r="L5548" s="50"/>
      <c r="R5548" s="26"/>
      <c r="AA5548" s="13"/>
      <c r="AB5548" s="13"/>
    </row>
    <row r="5549" spans="2:28">
      <c r="B5549" s="13"/>
      <c r="C5549" s="13"/>
      <c r="D5549" s="13"/>
      <c r="E5549" s="13"/>
      <c r="F5549" s="13"/>
      <c r="K5549" s="48"/>
      <c r="L5549" s="50"/>
      <c r="R5549" s="26"/>
      <c r="AA5549" s="13"/>
      <c r="AB5549" s="13"/>
    </row>
    <row r="5550" spans="2:28">
      <c r="B5550" s="13"/>
      <c r="C5550" s="13"/>
      <c r="D5550" s="13"/>
      <c r="E5550" s="13"/>
      <c r="F5550" s="13"/>
      <c r="K5550" s="48"/>
      <c r="L5550" s="50"/>
      <c r="R5550" s="26"/>
      <c r="AA5550" s="13"/>
      <c r="AB5550" s="13"/>
    </row>
    <row r="5551" spans="2:28">
      <c r="B5551" s="13"/>
      <c r="C5551" s="13"/>
      <c r="D5551" s="13"/>
      <c r="E5551" s="13"/>
      <c r="F5551" s="13"/>
      <c r="K5551" s="48"/>
      <c r="L5551" s="50"/>
      <c r="R5551" s="26"/>
      <c r="AA5551" s="13"/>
      <c r="AB5551" s="13"/>
    </row>
    <row r="5552" spans="2:28">
      <c r="B5552" s="13"/>
      <c r="C5552" s="13"/>
      <c r="D5552" s="13"/>
      <c r="E5552" s="13"/>
      <c r="F5552" s="13"/>
      <c r="K5552" s="48"/>
      <c r="L5552" s="50"/>
      <c r="R5552" s="26"/>
      <c r="AA5552" s="13"/>
      <c r="AB5552" s="13"/>
    </row>
    <row r="5553" spans="2:28">
      <c r="B5553" s="13"/>
      <c r="C5553" s="13"/>
      <c r="D5553" s="13"/>
      <c r="E5553" s="13"/>
      <c r="F5553" s="13"/>
      <c r="K5553" s="48"/>
      <c r="L5553" s="50"/>
      <c r="R5553" s="26"/>
      <c r="AA5553" s="13"/>
      <c r="AB5553" s="13"/>
    </row>
    <row r="5554" spans="2:28">
      <c r="B5554" s="13"/>
      <c r="C5554" s="13"/>
      <c r="D5554" s="13"/>
      <c r="E5554" s="13"/>
      <c r="F5554" s="13"/>
      <c r="K5554" s="48"/>
      <c r="L5554" s="50"/>
      <c r="R5554" s="26"/>
      <c r="AA5554" s="13"/>
      <c r="AB5554" s="13"/>
    </row>
    <row r="5555" spans="2:28">
      <c r="B5555" s="13"/>
      <c r="C5555" s="13"/>
      <c r="D5555" s="13"/>
      <c r="E5555" s="13"/>
      <c r="F5555" s="13"/>
      <c r="K5555" s="48"/>
      <c r="L5555" s="50"/>
      <c r="R5555" s="26"/>
      <c r="AA5555" s="13"/>
      <c r="AB5555" s="13"/>
    </row>
    <row r="5556" spans="2:28">
      <c r="B5556" s="13"/>
      <c r="C5556" s="13"/>
      <c r="D5556" s="13"/>
      <c r="E5556" s="13"/>
      <c r="F5556" s="13"/>
      <c r="K5556" s="48"/>
      <c r="L5556" s="50"/>
      <c r="R5556" s="26"/>
      <c r="AA5556" s="13"/>
      <c r="AB5556" s="13"/>
    </row>
    <row r="5557" spans="2:28">
      <c r="B5557" s="13"/>
      <c r="C5557" s="13"/>
      <c r="D5557" s="13"/>
      <c r="E5557" s="13"/>
      <c r="F5557" s="13"/>
      <c r="K5557" s="48"/>
      <c r="L5557" s="50"/>
      <c r="R5557" s="26"/>
      <c r="AA5557" s="13"/>
      <c r="AB5557" s="13"/>
    </row>
    <row r="5558" spans="2:28">
      <c r="B5558" s="13"/>
      <c r="C5558" s="13"/>
      <c r="D5558" s="13"/>
      <c r="E5558" s="13"/>
      <c r="F5558" s="13"/>
      <c r="K5558" s="48"/>
      <c r="L5558" s="50"/>
      <c r="R5558" s="26"/>
      <c r="AA5558" s="13"/>
      <c r="AB5558" s="13"/>
    </row>
    <row r="5559" spans="2:28">
      <c r="B5559" s="13"/>
      <c r="C5559" s="13"/>
      <c r="D5559" s="13"/>
      <c r="E5559" s="13"/>
      <c r="F5559" s="13"/>
      <c r="K5559" s="48"/>
      <c r="L5559" s="50"/>
      <c r="R5559" s="26"/>
      <c r="AA5559" s="13"/>
      <c r="AB5559" s="13"/>
    </row>
    <row r="5560" spans="2:28">
      <c r="B5560" s="13"/>
      <c r="C5560" s="13"/>
      <c r="D5560" s="13"/>
      <c r="E5560" s="13"/>
      <c r="F5560" s="13"/>
      <c r="K5560" s="48"/>
      <c r="L5560" s="50"/>
      <c r="R5560" s="26"/>
      <c r="AA5560" s="13"/>
      <c r="AB5560" s="13"/>
    </row>
    <row r="5561" spans="2:28">
      <c r="B5561" s="13"/>
      <c r="C5561" s="13"/>
      <c r="D5561" s="13"/>
      <c r="E5561" s="13"/>
      <c r="F5561" s="13"/>
      <c r="K5561" s="48"/>
      <c r="L5561" s="50"/>
      <c r="R5561" s="26"/>
      <c r="AA5561" s="13"/>
      <c r="AB5561" s="13"/>
    </row>
    <row r="5562" spans="2:28">
      <c r="B5562" s="13"/>
      <c r="C5562" s="13"/>
      <c r="D5562" s="13"/>
      <c r="E5562" s="13"/>
      <c r="F5562" s="13"/>
      <c r="K5562" s="48"/>
      <c r="L5562" s="50"/>
      <c r="R5562" s="26"/>
      <c r="AA5562" s="13"/>
      <c r="AB5562" s="13"/>
    </row>
    <row r="5563" spans="2:28">
      <c r="B5563" s="13"/>
      <c r="C5563" s="13"/>
      <c r="D5563" s="13"/>
      <c r="E5563" s="13"/>
      <c r="F5563" s="13"/>
      <c r="K5563" s="48"/>
      <c r="L5563" s="50"/>
      <c r="R5563" s="26"/>
      <c r="AA5563" s="13"/>
      <c r="AB5563" s="13"/>
    </row>
    <row r="5564" spans="2:28">
      <c r="B5564" s="13"/>
      <c r="C5564" s="13"/>
      <c r="D5564" s="13"/>
      <c r="E5564" s="13"/>
      <c r="F5564" s="13"/>
      <c r="K5564" s="48"/>
      <c r="L5564" s="50"/>
      <c r="R5564" s="26"/>
      <c r="AA5564" s="13"/>
      <c r="AB5564" s="13"/>
    </row>
    <row r="5565" spans="2:28">
      <c r="B5565" s="13"/>
      <c r="C5565" s="13"/>
      <c r="D5565" s="13"/>
      <c r="E5565" s="13"/>
      <c r="F5565" s="13"/>
      <c r="K5565" s="48"/>
      <c r="L5565" s="50"/>
      <c r="R5565" s="26"/>
      <c r="AA5565" s="13"/>
      <c r="AB5565" s="13"/>
    </row>
    <row r="5566" spans="2:28">
      <c r="B5566" s="13"/>
      <c r="C5566" s="13"/>
      <c r="D5566" s="13"/>
      <c r="E5566" s="13"/>
      <c r="F5566" s="13"/>
      <c r="K5566" s="48"/>
      <c r="L5566" s="50"/>
      <c r="R5566" s="26"/>
      <c r="AA5566" s="13"/>
      <c r="AB5566" s="13"/>
    </row>
    <row r="5567" spans="2:28">
      <c r="B5567" s="13"/>
      <c r="C5567" s="13"/>
      <c r="D5567" s="13"/>
      <c r="E5567" s="13"/>
      <c r="F5567" s="13"/>
      <c r="K5567" s="48"/>
      <c r="L5567" s="50"/>
      <c r="R5567" s="26"/>
      <c r="AA5567" s="13"/>
      <c r="AB5567" s="13"/>
    </row>
    <row r="5568" spans="2:28">
      <c r="B5568" s="13"/>
      <c r="C5568" s="13"/>
      <c r="D5568" s="13"/>
      <c r="E5568" s="13"/>
      <c r="F5568" s="13"/>
      <c r="K5568" s="48"/>
      <c r="L5568" s="50"/>
      <c r="R5568" s="26"/>
      <c r="AA5568" s="13"/>
      <c r="AB5568" s="13"/>
    </row>
    <row r="5569" spans="2:28">
      <c r="B5569" s="13"/>
      <c r="C5569" s="13"/>
      <c r="D5569" s="13"/>
      <c r="E5569" s="13"/>
      <c r="F5569" s="13"/>
      <c r="K5569" s="48"/>
      <c r="L5569" s="50"/>
      <c r="R5569" s="26"/>
      <c r="AA5569" s="13"/>
      <c r="AB5569" s="13"/>
    </row>
    <row r="5570" spans="2:28">
      <c r="B5570" s="13"/>
      <c r="C5570" s="13"/>
      <c r="D5570" s="13"/>
      <c r="E5570" s="13"/>
      <c r="F5570" s="13"/>
      <c r="K5570" s="48"/>
      <c r="L5570" s="50"/>
      <c r="R5570" s="26"/>
      <c r="AA5570" s="13"/>
      <c r="AB5570" s="13"/>
    </row>
    <row r="5571" spans="2:28">
      <c r="B5571" s="13"/>
      <c r="C5571" s="13"/>
      <c r="D5571" s="13"/>
      <c r="E5571" s="13"/>
      <c r="F5571" s="13"/>
      <c r="K5571" s="48"/>
      <c r="L5571" s="50"/>
      <c r="R5571" s="26"/>
      <c r="AA5571" s="13"/>
      <c r="AB5571" s="13"/>
    </row>
    <row r="5572" spans="2:28">
      <c r="B5572" s="13"/>
      <c r="C5572" s="13"/>
      <c r="D5572" s="13"/>
      <c r="E5572" s="13"/>
      <c r="F5572" s="13"/>
      <c r="K5572" s="48"/>
      <c r="L5572" s="50"/>
      <c r="R5572" s="26"/>
      <c r="AA5572" s="13"/>
      <c r="AB5572" s="13"/>
    </row>
    <row r="5573" spans="2:28">
      <c r="B5573" s="13"/>
      <c r="C5573" s="13"/>
      <c r="D5573" s="13"/>
      <c r="E5573" s="13"/>
      <c r="F5573" s="13"/>
      <c r="K5573" s="48"/>
      <c r="L5573" s="50"/>
      <c r="R5573" s="26"/>
      <c r="AA5573" s="13"/>
      <c r="AB5573" s="13"/>
    </row>
    <row r="5574" spans="2:28">
      <c r="B5574" s="13"/>
      <c r="C5574" s="13"/>
      <c r="D5574" s="13"/>
      <c r="E5574" s="13"/>
      <c r="F5574" s="13"/>
      <c r="K5574" s="48"/>
      <c r="L5574" s="50"/>
      <c r="R5574" s="26"/>
      <c r="AA5574" s="13"/>
      <c r="AB5574" s="13"/>
    </row>
    <row r="5575" spans="2:28">
      <c r="B5575" s="13"/>
      <c r="C5575" s="13"/>
      <c r="D5575" s="13"/>
      <c r="E5575" s="13"/>
      <c r="F5575" s="13"/>
      <c r="K5575" s="48"/>
      <c r="L5575" s="50"/>
      <c r="R5575" s="26"/>
      <c r="AA5575" s="13"/>
      <c r="AB5575" s="13"/>
    </row>
    <row r="5576" spans="2:28">
      <c r="B5576" s="13"/>
      <c r="C5576" s="13"/>
      <c r="D5576" s="13"/>
      <c r="E5576" s="13"/>
      <c r="F5576" s="13"/>
      <c r="K5576" s="48"/>
      <c r="L5576" s="50"/>
      <c r="R5576" s="26"/>
      <c r="AA5576" s="13"/>
      <c r="AB5576" s="13"/>
    </row>
    <row r="5577" spans="2:28">
      <c r="B5577" s="13"/>
      <c r="C5577" s="13"/>
      <c r="D5577" s="13"/>
      <c r="E5577" s="13"/>
      <c r="F5577" s="13"/>
      <c r="K5577" s="48"/>
      <c r="L5577" s="50"/>
      <c r="R5577" s="26"/>
      <c r="AA5577" s="13"/>
      <c r="AB5577" s="13"/>
    </row>
    <row r="5578" spans="2:28">
      <c r="B5578" s="13"/>
      <c r="C5578" s="13"/>
      <c r="D5578" s="13"/>
      <c r="E5578" s="13"/>
      <c r="F5578" s="13"/>
      <c r="K5578" s="48"/>
      <c r="L5578" s="50"/>
      <c r="R5578" s="26"/>
      <c r="AA5578" s="13"/>
      <c r="AB5578" s="13"/>
    </row>
    <row r="5579" spans="2:28">
      <c r="B5579" s="13"/>
      <c r="C5579" s="13"/>
      <c r="D5579" s="13"/>
      <c r="E5579" s="13"/>
      <c r="F5579" s="13"/>
      <c r="K5579" s="48"/>
      <c r="L5579" s="50"/>
      <c r="R5579" s="26"/>
      <c r="AA5579" s="13"/>
      <c r="AB5579" s="13"/>
    </row>
    <row r="5580" spans="2:28">
      <c r="B5580" s="13"/>
      <c r="C5580" s="13"/>
      <c r="D5580" s="13"/>
      <c r="E5580" s="13"/>
      <c r="F5580" s="13"/>
      <c r="K5580" s="48"/>
      <c r="L5580" s="50"/>
      <c r="R5580" s="26"/>
      <c r="AA5580" s="13"/>
      <c r="AB5580" s="13"/>
    </row>
    <row r="5581" spans="2:28">
      <c r="B5581" s="13"/>
      <c r="C5581" s="13"/>
      <c r="D5581" s="13"/>
      <c r="E5581" s="13"/>
      <c r="F5581" s="13"/>
      <c r="K5581" s="48"/>
      <c r="L5581" s="50"/>
      <c r="R5581" s="26"/>
      <c r="AA5581" s="13"/>
      <c r="AB5581" s="13"/>
    </row>
    <row r="5582" spans="2:28">
      <c r="B5582" s="13"/>
      <c r="C5582" s="13"/>
      <c r="D5582" s="13"/>
      <c r="E5582" s="13"/>
      <c r="F5582" s="13"/>
      <c r="K5582" s="48"/>
      <c r="L5582" s="50"/>
      <c r="R5582" s="26"/>
      <c r="AA5582" s="13"/>
      <c r="AB5582" s="13"/>
    </row>
    <row r="5583" spans="2:28">
      <c r="B5583" s="13"/>
      <c r="C5583" s="13"/>
      <c r="D5583" s="13"/>
      <c r="E5583" s="13"/>
      <c r="F5583" s="13"/>
      <c r="K5583" s="48"/>
      <c r="L5583" s="50"/>
      <c r="R5583" s="26"/>
      <c r="AA5583" s="13"/>
      <c r="AB5583" s="13"/>
    </row>
    <row r="5584" spans="2:28">
      <c r="B5584" s="13"/>
      <c r="C5584" s="13"/>
      <c r="D5584" s="13"/>
      <c r="E5584" s="13"/>
      <c r="F5584" s="13"/>
      <c r="K5584" s="48"/>
      <c r="L5584" s="50"/>
      <c r="R5584" s="26"/>
      <c r="AA5584" s="13"/>
      <c r="AB5584" s="13"/>
    </row>
    <row r="5585" spans="2:28">
      <c r="B5585" s="13"/>
      <c r="C5585" s="13"/>
      <c r="D5585" s="13"/>
      <c r="E5585" s="13"/>
      <c r="F5585" s="13"/>
      <c r="K5585" s="48"/>
      <c r="L5585" s="50"/>
      <c r="R5585" s="26"/>
      <c r="AA5585" s="13"/>
      <c r="AB5585" s="13"/>
    </row>
    <row r="5586" spans="2:28">
      <c r="B5586" s="13"/>
      <c r="C5586" s="13"/>
      <c r="D5586" s="13"/>
      <c r="E5586" s="13"/>
      <c r="F5586" s="13"/>
      <c r="K5586" s="48"/>
      <c r="L5586" s="50"/>
      <c r="R5586" s="26"/>
      <c r="AA5586" s="13"/>
      <c r="AB5586" s="13"/>
    </row>
    <row r="5587" spans="2:28">
      <c r="B5587" s="13"/>
      <c r="C5587" s="13"/>
      <c r="D5587" s="13"/>
      <c r="E5587" s="13"/>
      <c r="F5587" s="13"/>
      <c r="K5587" s="48"/>
      <c r="L5587" s="50"/>
      <c r="R5587" s="26"/>
      <c r="AA5587" s="13"/>
      <c r="AB5587" s="13"/>
    </row>
    <row r="5588" spans="2:28">
      <c r="B5588" s="13"/>
      <c r="C5588" s="13"/>
      <c r="D5588" s="13"/>
      <c r="E5588" s="13"/>
      <c r="F5588" s="13"/>
      <c r="K5588" s="48"/>
      <c r="L5588" s="50"/>
      <c r="R5588" s="26"/>
      <c r="AA5588" s="13"/>
      <c r="AB5588" s="13"/>
    </row>
    <row r="5589" spans="2:28">
      <c r="B5589" s="13"/>
      <c r="C5589" s="13"/>
      <c r="D5589" s="13"/>
      <c r="E5589" s="13"/>
      <c r="F5589" s="13"/>
      <c r="K5589" s="48"/>
      <c r="L5589" s="50"/>
      <c r="R5589" s="26"/>
      <c r="AA5589" s="13"/>
      <c r="AB5589" s="13"/>
    </row>
    <row r="5590" spans="2:28">
      <c r="B5590" s="13"/>
      <c r="C5590" s="13"/>
      <c r="D5590" s="13"/>
      <c r="E5590" s="13"/>
      <c r="F5590" s="13"/>
      <c r="K5590" s="48"/>
      <c r="L5590" s="50"/>
      <c r="R5590" s="26"/>
      <c r="AA5590" s="13"/>
      <c r="AB5590" s="13"/>
    </row>
    <row r="5591" spans="2:28">
      <c r="B5591" s="13"/>
      <c r="C5591" s="13"/>
      <c r="D5591" s="13"/>
      <c r="E5591" s="13"/>
      <c r="F5591" s="13"/>
      <c r="K5591" s="48"/>
      <c r="L5591" s="50"/>
      <c r="R5591" s="26"/>
      <c r="AA5591" s="13"/>
      <c r="AB5591" s="13"/>
    </row>
    <row r="5592" spans="2:28">
      <c r="B5592" s="13"/>
      <c r="C5592" s="13"/>
      <c r="D5592" s="13"/>
      <c r="E5592" s="13"/>
      <c r="F5592" s="13"/>
      <c r="K5592" s="48"/>
      <c r="L5592" s="50"/>
      <c r="R5592" s="26"/>
      <c r="AA5592" s="13"/>
      <c r="AB5592" s="13"/>
    </row>
    <row r="5593" spans="2:28">
      <c r="B5593" s="13"/>
      <c r="C5593" s="13"/>
      <c r="D5593" s="13"/>
      <c r="E5593" s="13"/>
      <c r="F5593" s="13"/>
      <c r="K5593" s="48"/>
      <c r="L5593" s="50"/>
      <c r="R5593" s="26"/>
      <c r="AA5593" s="13"/>
      <c r="AB5593" s="13"/>
    </row>
    <row r="5594" spans="2:28">
      <c r="B5594" s="13"/>
      <c r="C5594" s="13"/>
      <c r="D5594" s="13"/>
      <c r="E5594" s="13"/>
      <c r="F5594" s="13"/>
      <c r="K5594" s="48"/>
      <c r="L5594" s="50"/>
      <c r="R5594" s="26"/>
      <c r="AA5594" s="13"/>
      <c r="AB5594" s="13"/>
    </row>
    <row r="5595" spans="2:28">
      <c r="B5595" s="13"/>
      <c r="C5595" s="13"/>
      <c r="D5595" s="13"/>
      <c r="E5595" s="13"/>
      <c r="F5595" s="13"/>
      <c r="K5595" s="48"/>
      <c r="L5595" s="50"/>
      <c r="R5595" s="26"/>
      <c r="AA5595" s="13"/>
      <c r="AB5595" s="13"/>
    </row>
    <row r="5596" spans="2:28">
      <c r="B5596" s="13"/>
      <c r="C5596" s="13"/>
      <c r="D5596" s="13"/>
      <c r="E5596" s="13"/>
      <c r="F5596" s="13"/>
      <c r="K5596" s="48"/>
      <c r="L5596" s="50"/>
      <c r="R5596" s="26"/>
      <c r="AA5596" s="13"/>
      <c r="AB5596" s="13"/>
    </row>
    <row r="5597" spans="2:28">
      <c r="B5597" s="13"/>
      <c r="C5597" s="13"/>
      <c r="D5597" s="13"/>
      <c r="E5597" s="13"/>
      <c r="F5597" s="13"/>
      <c r="K5597" s="48"/>
      <c r="L5597" s="50"/>
      <c r="R5597" s="26"/>
      <c r="AA5597" s="13"/>
      <c r="AB5597" s="13"/>
    </row>
    <row r="5598" spans="2:28">
      <c r="B5598" s="13"/>
      <c r="C5598" s="13"/>
      <c r="D5598" s="13"/>
      <c r="E5598" s="13"/>
      <c r="F5598" s="13"/>
      <c r="K5598" s="48"/>
      <c r="L5598" s="50"/>
      <c r="R5598" s="26"/>
      <c r="AA5598" s="13"/>
      <c r="AB5598" s="13"/>
    </row>
    <row r="5599" spans="2:28">
      <c r="B5599" s="13"/>
      <c r="C5599" s="13"/>
      <c r="D5599" s="13"/>
      <c r="E5599" s="13"/>
      <c r="F5599" s="13"/>
      <c r="K5599" s="48"/>
      <c r="L5599" s="50"/>
      <c r="R5599" s="26"/>
      <c r="AA5599" s="13"/>
      <c r="AB5599" s="13"/>
    </row>
    <row r="5600" spans="2:28">
      <c r="B5600" s="13"/>
      <c r="C5600" s="13"/>
      <c r="D5600" s="13"/>
      <c r="E5600" s="13"/>
      <c r="F5600" s="13"/>
      <c r="K5600" s="48"/>
      <c r="L5600" s="50"/>
      <c r="R5600" s="26"/>
      <c r="AA5600" s="13"/>
      <c r="AB5600" s="13"/>
    </row>
    <row r="5601" spans="2:28">
      <c r="B5601" s="13"/>
      <c r="C5601" s="13"/>
      <c r="D5601" s="13"/>
      <c r="E5601" s="13"/>
      <c r="F5601" s="13"/>
      <c r="K5601" s="48"/>
      <c r="L5601" s="50"/>
      <c r="R5601" s="26"/>
      <c r="AA5601" s="13"/>
      <c r="AB5601" s="13"/>
    </row>
    <row r="5602" spans="2:28">
      <c r="B5602" s="13"/>
      <c r="C5602" s="13"/>
      <c r="D5602" s="13"/>
      <c r="E5602" s="13"/>
      <c r="F5602" s="13"/>
      <c r="K5602" s="48"/>
      <c r="L5602" s="50"/>
      <c r="R5602" s="26"/>
      <c r="AA5602" s="13"/>
      <c r="AB5602" s="13"/>
    </row>
    <row r="5603" spans="2:28">
      <c r="B5603" s="13"/>
      <c r="C5603" s="13"/>
      <c r="D5603" s="13"/>
      <c r="E5603" s="13"/>
      <c r="F5603" s="13"/>
      <c r="K5603" s="48"/>
      <c r="L5603" s="50"/>
      <c r="R5603" s="26"/>
      <c r="AA5603" s="13"/>
      <c r="AB5603" s="13"/>
    </row>
    <row r="5604" spans="2:28">
      <c r="B5604" s="13"/>
      <c r="C5604" s="13"/>
      <c r="D5604" s="13"/>
      <c r="E5604" s="13"/>
      <c r="F5604" s="13"/>
      <c r="K5604" s="48"/>
      <c r="L5604" s="50"/>
      <c r="R5604" s="26"/>
      <c r="AA5604" s="13"/>
      <c r="AB5604" s="13"/>
    </row>
    <row r="5605" spans="2:28">
      <c r="B5605" s="13"/>
      <c r="C5605" s="13"/>
      <c r="D5605" s="13"/>
      <c r="E5605" s="13"/>
      <c r="F5605" s="13"/>
      <c r="K5605" s="48"/>
      <c r="L5605" s="50"/>
      <c r="R5605" s="26"/>
      <c r="AA5605" s="13"/>
      <c r="AB5605" s="13"/>
    </row>
    <row r="5606" spans="2:28">
      <c r="B5606" s="13"/>
      <c r="C5606" s="13"/>
      <c r="D5606" s="13"/>
      <c r="E5606" s="13"/>
      <c r="F5606" s="13"/>
      <c r="K5606" s="48"/>
      <c r="L5606" s="50"/>
      <c r="R5606" s="26"/>
      <c r="AA5606" s="13"/>
      <c r="AB5606" s="13"/>
    </row>
    <row r="5607" spans="2:28">
      <c r="B5607" s="13"/>
      <c r="C5607" s="13"/>
      <c r="D5607" s="13"/>
      <c r="E5607" s="13"/>
      <c r="F5607" s="13"/>
      <c r="K5607" s="48"/>
      <c r="L5607" s="50"/>
      <c r="R5607" s="26"/>
      <c r="AA5607" s="13"/>
      <c r="AB5607" s="13"/>
    </row>
    <row r="5608" spans="2:28">
      <c r="B5608" s="13"/>
      <c r="C5608" s="13"/>
      <c r="D5608" s="13"/>
      <c r="E5608" s="13"/>
      <c r="F5608" s="13"/>
      <c r="K5608" s="48"/>
      <c r="L5608" s="50"/>
      <c r="R5608" s="26"/>
      <c r="AA5608" s="13"/>
      <c r="AB5608" s="13"/>
    </row>
    <row r="5609" spans="2:28">
      <c r="B5609" s="13"/>
      <c r="C5609" s="13"/>
      <c r="D5609" s="13"/>
      <c r="E5609" s="13"/>
      <c r="F5609" s="13"/>
      <c r="K5609" s="48"/>
      <c r="L5609" s="50"/>
      <c r="R5609" s="26"/>
      <c r="AA5609" s="13"/>
      <c r="AB5609" s="13"/>
    </row>
    <row r="5610" spans="2:28">
      <c r="B5610" s="13"/>
      <c r="C5610" s="13"/>
      <c r="D5610" s="13"/>
      <c r="E5610" s="13"/>
      <c r="F5610" s="13"/>
      <c r="K5610" s="48"/>
      <c r="L5610" s="50"/>
      <c r="R5610" s="26"/>
      <c r="AA5610" s="13"/>
      <c r="AB5610" s="13"/>
    </row>
    <row r="5611" spans="2:28">
      <c r="B5611" s="13"/>
      <c r="C5611" s="13"/>
      <c r="D5611" s="13"/>
      <c r="E5611" s="13"/>
      <c r="F5611" s="13"/>
      <c r="K5611" s="48"/>
      <c r="L5611" s="50"/>
      <c r="R5611" s="26"/>
      <c r="AA5611" s="13"/>
      <c r="AB5611" s="13"/>
    </row>
    <row r="5612" spans="2:28">
      <c r="B5612" s="13"/>
      <c r="C5612" s="13"/>
      <c r="D5612" s="13"/>
      <c r="E5612" s="13"/>
      <c r="F5612" s="13"/>
      <c r="K5612" s="48"/>
      <c r="L5612" s="50"/>
      <c r="R5612" s="26"/>
      <c r="AA5612" s="13"/>
      <c r="AB5612" s="13"/>
    </row>
    <row r="5613" spans="2:28">
      <c r="B5613" s="13"/>
      <c r="C5613" s="13"/>
      <c r="D5613" s="13"/>
      <c r="E5613" s="13"/>
      <c r="F5613" s="13"/>
      <c r="K5613" s="48"/>
      <c r="L5613" s="50"/>
      <c r="R5613" s="26"/>
      <c r="AA5613" s="13"/>
      <c r="AB5613" s="13"/>
    </row>
    <row r="5614" spans="2:28">
      <c r="B5614" s="13"/>
      <c r="C5614" s="13"/>
      <c r="D5614" s="13"/>
      <c r="E5614" s="13"/>
      <c r="F5614" s="13"/>
      <c r="K5614" s="48"/>
      <c r="L5614" s="50"/>
      <c r="R5614" s="26"/>
      <c r="AA5614" s="13"/>
      <c r="AB5614" s="13"/>
    </row>
    <row r="5615" spans="2:28">
      <c r="B5615" s="13"/>
      <c r="C5615" s="13"/>
      <c r="D5615" s="13"/>
      <c r="E5615" s="13"/>
      <c r="F5615" s="13"/>
      <c r="K5615" s="48"/>
      <c r="L5615" s="50"/>
      <c r="R5615" s="26"/>
      <c r="AA5615" s="13"/>
      <c r="AB5615" s="13"/>
    </row>
    <row r="5616" spans="2:28">
      <c r="B5616" s="13"/>
      <c r="C5616" s="13"/>
      <c r="D5616" s="13"/>
      <c r="E5616" s="13"/>
      <c r="F5616" s="13"/>
      <c r="K5616" s="48"/>
      <c r="L5616" s="50"/>
      <c r="R5616" s="26"/>
      <c r="AA5616" s="13"/>
      <c r="AB5616" s="13"/>
    </row>
    <row r="5617" spans="2:28">
      <c r="B5617" s="13"/>
      <c r="C5617" s="13"/>
      <c r="D5617" s="13"/>
      <c r="E5617" s="13"/>
      <c r="F5617" s="13"/>
      <c r="K5617" s="48"/>
      <c r="L5617" s="50"/>
      <c r="R5617" s="26"/>
      <c r="AA5617" s="13"/>
      <c r="AB5617" s="13"/>
    </row>
    <row r="5618" spans="2:28">
      <c r="B5618" s="13"/>
      <c r="C5618" s="13"/>
      <c r="D5618" s="13"/>
      <c r="E5618" s="13"/>
      <c r="F5618" s="13"/>
      <c r="K5618" s="48"/>
      <c r="L5618" s="50"/>
      <c r="R5618" s="26"/>
      <c r="AA5618" s="13"/>
      <c r="AB5618" s="13"/>
    </row>
    <row r="5619" spans="2:28">
      <c r="B5619" s="13"/>
      <c r="C5619" s="13"/>
      <c r="D5619" s="13"/>
      <c r="E5619" s="13"/>
      <c r="F5619" s="13"/>
      <c r="K5619" s="48"/>
      <c r="L5619" s="50"/>
      <c r="R5619" s="26"/>
      <c r="AA5619" s="13"/>
      <c r="AB5619" s="13"/>
    </row>
    <row r="5620" spans="2:28">
      <c r="B5620" s="13"/>
      <c r="C5620" s="13"/>
      <c r="D5620" s="13"/>
      <c r="E5620" s="13"/>
      <c r="F5620" s="13"/>
      <c r="K5620" s="48"/>
      <c r="L5620" s="50"/>
      <c r="R5620" s="26"/>
      <c r="AA5620" s="13"/>
      <c r="AB5620" s="13"/>
    </row>
    <row r="5621" spans="2:28">
      <c r="B5621" s="13"/>
      <c r="C5621" s="13"/>
      <c r="D5621" s="13"/>
      <c r="E5621" s="13"/>
      <c r="F5621" s="13"/>
      <c r="K5621" s="48"/>
      <c r="L5621" s="50"/>
      <c r="R5621" s="26"/>
      <c r="AA5621" s="13"/>
      <c r="AB5621" s="13"/>
    </row>
    <row r="5622" spans="2:28">
      <c r="B5622" s="13"/>
      <c r="C5622" s="13"/>
      <c r="D5622" s="13"/>
      <c r="E5622" s="13"/>
      <c r="F5622" s="13"/>
      <c r="K5622" s="48"/>
      <c r="L5622" s="50"/>
      <c r="R5622" s="26"/>
      <c r="AA5622" s="13"/>
      <c r="AB5622" s="13"/>
    </row>
    <row r="5623" spans="2:28">
      <c r="B5623" s="13"/>
      <c r="C5623" s="13"/>
      <c r="D5623" s="13"/>
      <c r="E5623" s="13"/>
      <c r="F5623" s="13"/>
      <c r="K5623" s="48"/>
      <c r="L5623" s="50"/>
      <c r="R5623" s="26"/>
      <c r="AA5623" s="13"/>
      <c r="AB5623" s="13"/>
    </row>
    <row r="5624" spans="2:28">
      <c r="B5624" s="13"/>
      <c r="C5624" s="13"/>
      <c r="D5624" s="13"/>
      <c r="E5624" s="13"/>
      <c r="F5624" s="13"/>
      <c r="K5624" s="48"/>
      <c r="L5624" s="50"/>
      <c r="R5624" s="26"/>
      <c r="AA5624" s="13"/>
      <c r="AB5624" s="13"/>
    </row>
    <row r="5625" spans="2:28">
      <c r="B5625" s="13"/>
      <c r="C5625" s="13"/>
      <c r="D5625" s="13"/>
      <c r="E5625" s="13"/>
      <c r="F5625" s="13"/>
      <c r="K5625" s="48"/>
      <c r="L5625" s="50"/>
      <c r="R5625" s="26"/>
      <c r="AA5625" s="13"/>
      <c r="AB5625" s="13"/>
    </row>
    <row r="5626" spans="2:28">
      <c r="B5626" s="13"/>
      <c r="C5626" s="13"/>
      <c r="D5626" s="13"/>
      <c r="E5626" s="13"/>
      <c r="F5626" s="13"/>
      <c r="K5626" s="48"/>
      <c r="L5626" s="50"/>
      <c r="R5626" s="26"/>
      <c r="AA5626" s="13"/>
      <c r="AB5626" s="13"/>
    </row>
    <row r="5627" spans="2:28">
      <c r="B5627" s="13"/>
      <c r="C5627" s="13"/>
      <c r="D5627" s="13"/>
      <c r="E5627" s="13"/>
      <c r="F5627" s="13"/>
      <c r="K5627" s="48"/>
      <c r="L5627" s="50"/>
      <c r="R5627" s="26"/>
      <c r="AA5627" s="13"/>
      <c r="AB5627" s="13"/>
    </row>
    <row r="5628" spans="2:28">
      <c r="B5628" s="13"/>
      <c r="C5628" s="13"/>
      <c r="D5628" s="13"/>
      <c r="E5628" s="13"/>
      <c r="F5628" s="13"/>
      <c r="K5628" s="48"/>
      <c r="L5628" s="50"/>
      <c r="R5628" s="26"/>
      <c r="AA5628" s="13"/>
      <c r="AB5628" s="13"/>
    </row>
    <row r="5629" spans="2:28">
      <c r="B5629" s="13"/>
      <c r="C5629" s="13"/>
      <c r="D5629" s="13"/>
      <c r="E5629" s="13"/>
      <c r="F5629" s="13"/>
      <c r="K5629" s="48"/>
      <c r="L5629" s="50"/>
      <c r="R5629" s="26"/>
      <c r="AA5629" s="13"/>
      <c r="AB5629" s="13"/>
    </row>
    <row r="5630" spans="2:28">
      <c r="B5630" s="13"/>
      <c r="C5630" s="13"/>
      <c r="D5630" s="13"/>
      <c r="E5630" s="13"/>
      <c r="F5630" s="13"/>
      <c r="K5630" s="48"/>
      <c r="L5630" s="50"/>
      <c r="R5630" s="26"/>
      <c r="AA5630" s="13"/>
      <c r="AB5630" s="13"/>
    </row>
    <row r="5631" spans="2:28">
      <c r="B5631" s="13"/>
      <c r="C5631" s="13"/>
      <c r="D5631" s="13"/>
      <c r="E5631" s="13"/>
      <c r="F5631" s="13"/>
      <c r="K5631" s="48"/>
      <c r="L5631" s="50"/>
      <c r="R5631" s="26"/>
      <c r="AA5631" s="13"/>
      <c r="AB5631" s="13"/>
    </row>
    <row r="5632" spans="2:28">
      <c r="B5632" s="13"/>
      <c r="C5632" s="13"/>
      <c r="D5632" s="13"/>
      <c r="E5632" s="13"/>
      <c r="F5632" s="13"/>
      <c r="K5632" s="48"/>
      <c r="L5632" s="50"/>
      <c r="R5632" s="26"/>
      <c r="AA5632" s="13"/>
      <c r="AB5632" s="13"/>
    </row>
    <row r="5633" spans="2:28">
      <c r="B5633" s="13"/>
      <c r="C5633" s="13"/>
      <c r="D5633" s="13"/>
      <c r="E5633" s="13"/>
      <c r="F5633" s="13"/>
      <c r="K5633" s="48"/>
      <c r="L5633" s="50"/>
      <c r="R5633" s="26"/>
      <c r="AA5633" s="13"/>
      <c r="AB5633" s="13"/>
    </row>
    <row r="5634" spans="2:28">
      <c r="B5634" s="13"/>
      <c r="C5634" s="13"/>
      <c r="D5634" s="13"/>
      <c r="E5634" s="13"/>
      <c r="F5634" s="13"/>
      <c r="K5634" s="48"/>
      <c r="L5634" s="50"/>
      <c r="R5634" s="26"/>
      <c r="AA5634" s="13"/>
      <c r="AB5634" s="13"/>
    </row>
    <row r="5635" spans="2:28">
      <c r="B5635" s="13"/>
      <c r="C5635" s="13"/>
      <c r="D5635" s="13"/>
      <c r="E5635" s="13"/>
      <c r="F5635" s="13"/>
      <c r="K5635" s="48"/>
      <c r="L5635" s="50"/>
      <c r="R5635" s="26"/>
      <c r="AA5635" s="13"/>
      <c r="AB5635" s="13"/>
    </row>
    <row r="5636" spans="2:28">
      <c r="B5636" s="13"/>
      <c r="C5636" s="13"/>
      <c r="D5636" s="13"/>
      <c r="E5636" s="13"/>
      <c r="F5636" s="13"/>
      <c r="K5636" s="48"/>
      <c r="L5636" s="50"/>
      <c r="R5636" s="26"/>
      <c r="AA5636" s="13"/>
      <c r="AB5636" s="13"/>
    </row>
    <row r="5637" spans="2:28">
      <c r="B5637" s="13"/>
      <c r="C5637" s="13"/>
      <c r="D5637" s="13"/>
      <c r="E5637" s="13"/>
      <c r="F5637" s="13"/>
      <c r="K5637" s="48"/>
      <c r="L5637" s="50"/>
      <c r="R5637" s="26"/>
      <c r="AA5637" s="13"/>
      <c r="AB5637" s="13"/>
    </row>
    <row r="5638" spans="2:28">
      <c r="B5638" s="13"/>
      <c r="C5638" s="13"/>
      <c r="D5638" s="13"/>
      <c r="E5638" s="13"/>
      <c r="F5638" s="13"/>
      <c r="K5638" s="48"/>
      <c r="L5638" s="50"/>
      <c r="R5638" s="26"/>
      <c r="AA5638" s="13"/>
      <c r="AB5638" s="13"/>
    </row>
    <row r="5639" spans="2:28">
      <c r="B5639" s="13"/>
      <c r="C5639" s="13"/>
      <c r="D5639" s="13"/>
      <c r="E5639" s="13"/>
      <c r="F5639" s="13"/>
      <c r="K5639" s="48"/>
      <c r="L5639" s="50"/>
      <c r="R5639" s="26"/>
      <c r="AA5639" s="13"/>
      <c r="AB5639" s="13"/>
    </row>
    <row r="5640" spans="2:28">
      <c r="B5640" s="13"/>
      <c r="C5640" s="13"/>
      <c r="D5640" s="13"/>
      <c r="E5640" s="13"/>
      <c r="F5640" s="13"/>
      <c r="K5640" s="48"/>
      <c r="L5640" s="50"/>
      <c r="R5640" s="26"/>
      <c r="AA5640" s="13"/>
      <c r="AB5640" s="13"/>
    </row>
    <row r="5641" spans="2:28">
      <c r="B5641" s="13"/>
      <c r="C5641" s="13"/>
      <c r="D5641" s="13"/>
      <c r="E5641" s="13"/>
      <c r="F5641" s="13"/>
      <c r="K5641" s="48"/>
      <c r="L5641" s="50"/>
      <c r="R5641" s="26"/>
      <c r="AA5641" s="13"/>
      <c r="AB5641" s="13"/>
    </row>
    <row r="5642" spans="2:28">
      <c r="B5642" s="13"/>
      <c r="C5642" s="13"/>
      <c r="D5642" s="13"/>
      <c r="E5642" s="13"/>
      <c r="F5642" s="13"/>
      <c r="K5642" s="48"/>
      <c r="L5642" s="50"/>
      <c r="R5642" s="26"/>
      <c r="AA5642" s="13"/>
      <c r="AB5642" s="13"/>
    </row>
    <row r="5643" spans="2:28">
      <c r="B5643" s="13"/>
      <c r="C5643" s="13"/>
      <c r="D5643" s="13"/>
      <c r="E5643" s="13"/>
      <c r="F5643" s="13"/>
      <c r="K5643" s="48"/>
      <c r="L5643" s="50"/>
      <c r="R5643" s="26"/>
      <c r="AA5643" s="13"/>
      <c r="AB5643" s="13"/>
    </row>
    <row r="5644" spans="2:28">
      <c r="B5644" s="13"/>
      <c r="C5644" s="13"/>
      <c r="D5644" s="13"/>
      <c r="E5644" s="13"/>
      <c r="F5644" s="13"/>
      <c r="K5644" s="48"/>
      <c r="L5644" s="50"/>
      <c r="R5644" s="26"/>
      <c r="AA5644" s="13"/>
      <c r="AB5644" s="13"/>
    </row>
    <row r="5645" spans="2:28">
      <c r="B5645" s="13"/>
      <c r="C5645" s="13"/>
      <c r="D5645" s="13"/>
      <c r="E5645" s="13"/>
      <c r="F5645" s="13"/>
      <c r="K5645" s="48"/>
      <c r="L5645" s="50"/>
      <c r="R5645" s="26"/>
      <c r="AA5645" s="13"/>
      <c r="AB5645" s="13"/>
    </row>
    <row r="5646" spans="2:28">
      <c r="B5646" s="13"/>
      <c r="C5646" s="13"/>
      <c r="D5646" s="13"/>
      <c r="E5646" s="13"/>
      <c r="F5646" s="13"/>
      <c r="K5646" s="48"/>
      <c r="L5646" s="50"/>
      <c r="R5646" s="26"/>
      <c r="AA5646" s="13"/>
      <c r="AB5646" s="13"/>
    </row>
    <row r="5647" spans="2:28">
      <c r="B5647" s="13"/>
      <c r="C5647" s="13"/>
      <c r="D5647" s="13"/>
      <c r="E5647" s="13"/>
      <c r="F5647" s="13"/>
      <c r="K5647" s="48"/>
      <c r="L5647" s="50"/>
      <c r="R5647" s="26"/>
      <c r="AA5647" s="13"/>
      <c r="AB5647" s="13"/>
    </row>
    <row r="5648" spans="2:28">
      <c r="B5648" s="13"/>
      <c r="C5648" s="13"/>
      <c r="D5648" s="13"/>
      <c r="E5648" s="13"/>
      <c r="F5648" s="13"/>
      <c r="K5648" s="48"/>
      <c r="L5648" s="50"/>
      <c r="R5648" s="26"/>
      <c r="AA5648" s="13"/>
      <c r="AB5648" s="13"/>
    </row>
    <row r="5649" spans="2:28">
      <c r="B5649" s="13"/>
      <c r="C5649" s="13"/>
      <c r="D5649" s="13"/>
      <c r="E5649" s="13"/>
      <c r="F5649" s="13"/>
      <c r="K5649" s="48"/>
      <c r="L5649" s="50"/>
      <c r="R5649" s="26"/>
      <c r="AA5649" s="13"/>
      <c r="AB5649" s="13"/>
    </row>
    <row r="5650" spans="2:28">
      <c r="B5650" s="13"/>
      <c r="C5650" s="13"/>
      <c r="D5650" s="13"/>
      <c r="E5650" s="13"/>
      <c r="F5650" s="13"/>
      <c r="K5650" s="48"/>
      <c r="L5650" s="50"/>
      <c r="R5650" s="26"/>
      <c r="AA5650" s="13"/>
      <c r="AB5650" s="13"/>
    </row>
    <row r="5651" spans="2:28">
      <c r="B5651" s="13"/>
      <c r="C5651" s="13"/>
      <c r="D5651" s="13"/>
      <c r="E5651" s="13"/>
      <c r="F5651" s="13"/>
      <c r="K5651" s="48"/>
      <c r="L5651" s="50"/>
      <c r="R5651" s="26"/>
      <c r="AA5651" s="13"/>
      <c r="AB5651" s="13"/>
    </row>
    <row r="5652" spans="2:28">
      <c r="B5652" s="13"/>
      <c r="C5652" s="13"/>
      <c r="D5652" s="13"/>
      <c r="E5652" s="13"/>
      <c r="F5652" s="13"/>
      <c r="K5652" s="48"/>
      <c r="L5652" s="50"/>
      <c r="R5652" s="26"/>
      <c r="AA5652" s="13"/>
      <c r="AB5652" s="13"/>
    </row>
    <row r="5653" spans="2:28">
      <c r="B5653" s="13"/>
      <c r="C5653" s="13"/>
      <c r="D5653" s="13"/>
      <c r="E5653" s="13"/>
      <c r="F5653" s="13"/>
      <c r="K5653" s="48"/>
      <c r="L5653" s="50"/>
      <c r="R5653" s="26"/>
      <c r="AA5653" s="13"/>
      <c r="AB5653" s="13"/>
    </row>
    <row r="5654" spans="2:28">
      <c r="B5654" s="13"/>
      <c r="C5654" s="13"/>
      <c r="D5654" s="13"/>
      <c r="E5654" s="13"/>
      <c r="F5654" s="13"/>
      <c r="K5654" s="48"/>
      <c r="L5654" s="50"/>
      <c r="R5654" s="26"/>
      <c r="AA5654" s="13"/>
      <c r="AB5654" s="13"/>
    </row>
    <row r="5655" spans="2:28">
      <c r="B5655" s="13"/>
      <c r="C5655" s="13"/>
      <c r="D5655" s="13"/>
      <c r="E5655" s="13"/>
      <c r="F5655" s="13"/>
      <c r="K5655" s="48"/>
      <c r="L5655" s="50"/>
      <c r="R5655" s="26"/>
      <c r="AA5655" s="13"/>
      <c r="AB5655" s="13"/>
    </row>
    <row r="5656" spans="2:28">
      <c r="B5656" s="13"/>
      <c r="C5656" s="13"/>
      <c r="D5656" s="13"/>
      <c r="E5656" s="13"/>
      <c r="F5656" s="13"/>
      <c r="K5656" s="48"/>
      <c r="L5656" s="50"/>
      <c r="R5656" s="26"/>
      <c r="AA5656" s="13"/>
      <c r="AB5656" s="13"/>
    </row>
    <row r="5657" spans="2:28">
      <c r="B5657" s="13"/>
      <c r="C5657" s="13"/>
      <c r="D5657" s="13"/>
      <c r="E5657" s="13"/>
      <c r="F5657" s="13"/>
      <c r="K5657" s="48"/>
      <c r="L5657" s="50"/>
      <c r="R5657" s="26"/>
      <c r="AA5657" s="13"/>
      <c r="AB5657" s="13"/>
    </row>
    <row r="5658" spans="2:28">
      <c r="B5658" s="13"/>
      <c r="C5658" s="13"/>
      <c r="D5658" s="13"/>
      <c r="E5658" s="13"/>
      <c r="F5658" s="13"/>
      <c r="K5658" s="48"/>
      <c r="L5658" s="50"/>
      <c r="R5658" s="26"/>
      <c r="AA5658" s="13"/>
      <c r="AB5658" s="13"/>
    </row>
    <row r="5659" spans="2:28">
      <c r="B5659" s="13"/>
      <c r="C5659" s="13"/>
      <c r="D5659" s="13"/>
      <c r="E5659" s="13"/>
      <c r="F5659" s="13"/>
      <c r="K5659" s="48"/>
      <c r="L5659" s="50"/>
      <c r="R5659" s="26"/>
      <c r="AA5659" s="13"/>
      <c r="AB5659" s="13"/>
    </row>
    <row r="5660" spans="2:28">
      <c r="B5660" s="13"/>
      <c r="C5660" s="13"/>
      <c r="D5660" s="13"/>
      <c r="E5660" s="13"/>
      <c r="F5660" s="13"/>
      <c r="K5660" s="48"/>
      <c r="L5660" s="50"/>
      <c r="R5660" s="26"/>
      <c r="AA5660" s="13"/>
      <c r="AB5660" s="13"/>
    </row>
    <row r="5661" spans="2:28">
      <c r="B5661" s="13"/>
      <c r="C5661" s="13"/>
      <c r="D5661" s="13"/>
      <c r="E5661" s="13"/>
      <c r="F5661" s="13"/>
      <c r="K5661" s="48"/>
      <c r="L5661" s="50"/>
      <c r="R5661" s="26"/>
      <c r="AA5661" s="13"/>
      <c r="AB5661" s="13"/>
    </row>
    <row r="5662" spans="2:28">
      <c r="B5662" s="13"/>
      <c r="C5662" s="13"/>
      <c r="D5662" s="13"/>
      <c r="E5662" s="13"/>
      <c r="F5662" s="13"/>
      <c r="K5662" s="48"/>
      <c r="L5662" s="50"/>
      <c r="R5662" s="26"/>
      <c r="AA5662" s="13"/>
      <c r="AB5662" s="13"/>
    </row>
    <row r="5663" spans="2:28">
      <c r="B5663" s="13"/>
      <c r="C5663" s="13"/>
      <c r="D5663" s="13"/>
      <c r="E5663" s="13"/>
      <c r="F5663" s="13"/>
      <c r="K5663" s="48"/>
      <c r="L5663" s="50"/>
      <c r="R5663" s="26"/>
      <c r="AA5663" s="13"/>
      <c r="AB5663" s="13"/>
    </row>
    <row r="5664" spans="2:28">
      <c r="B5664" s="13"/>
      <c r="C5664" s="13"/>
      <c r="D5664" s="13"/>
      <c r="E5664" s="13"/>
      <c r="F5664" s="13"/>
      <c r="K5664" s="48"/>
      <c r="L5664" s="50"/>
      <c r="R5664" s="26"/>
      <c r="AA5664" s="13"/>
      <c r="AB5664" s="13"/>
    </row>
    <row r="5665" spans="2:28">
      <c r="B5665" s="13"/>
      <c r="C5665" s="13"/>
      <c r="D5665" s="13"/>
      <c r="E5665" s="13"/>
      <c r="F5665" s="13"/>
      <c r="K5665" s="48"/>
      <c r="L5665" s="50"/>
      <c r="R5665" s="26"/>
      <c r="AA5665" s="13"/>
      <c r="AB5665" s="13"/>
    </row>
    <row r="5666" spans="2:28">
      <c r="B5666" s="13"/>
      <c r="C5666" s="13"/>
      <c r="D5666" s="13"/>
      <c r="E5666" s="13"/>
      <c r="F5666" s="13"/>
      <c r="K5666" s="48"/>
      <c r="L5666" s="50"/>
      <c r="R5666" s="26"/>
      <c r="AA5666" s="13"/>
      <c r="AB5666" s="13"/>
    </row>
    <row r="5667" spans="2:28">
      <c r="B5667" s="13"/>
      <c r="C5667" s="13"/>
      <c r="D5667" s="13"/>
      <c r="E5667" s="13"/>
      <c r="F5667" s="13"/>
      <c r="K5667" s="48"/>
      <c r="L5667" s="50"/>
      <c r="R5667" s="26"/>
      <c r="AA5667" s="13"/>
      <c r="AB5667" s="13"/>
    </row>
    <row r="5668" spans="2:28">
      <c r="B5668" s="13"/>
      <c r="C5668" s="13"/>
      <c r="D5668" s="13"/>
      <c r="E5668" s="13"/>
      <c r="F5668" s="13"/>
      <c r="K5668" s="48"/>
      <c r="L5668" s="50"/>
      <c r="R5668" s="26"/>
      <c r="AA5668" s="13"/>
      <c r="AB5668" s="13"/>
    </row>
    <row r="5669" spans="2:28">
      <c r="B5669" s="13"/>
      <c r="C5669" s="13"/>
      <c r="D5669" s="13"/>
      <c r="E5669" s="13"/>
      <c r="F5669" s="13"/>
      <c r="K5669" s="48"/>
      <c r="L5669" s="50"/>
      <c r="R5669" s="26"/>
      <c r="AA5669" s="13"/>
      <c r="AB5669" s="13"/>
    </row>
    <row r="5670" spans="2:28">
      <c r="B5670" s="13"/>
      <c r="C5670" s="13"/>
      <c r="D5670" s="13"/>
      <c r="E5670" s="13"/>
      <c r="F5670" s="13"/>
      <c r="K5670" s="48"/>
      <c r="L5670" s="50"/>
      <c r="R5670" s="26"/>
      <c r="AA5670" s="13"/>
      <c r="AB5670" s="13"/>
    </row>
    <row r="5671" spans="2:28">
      <c r="B5671" s="13"/>
      <c r="C5671" s="13"/>
      <c r="D5671" s="13"/>
      <c r="E5671" s="13"/>
      <c r="F5671" s="13"/>
      <c r="K5671" s="48"/>
      <c r="L5671" s="50"/>
      <c r="R5671" s="26"/>
      <c r="AA5671" s="13"/>
      <c r="AB5671" s="13"/>
    </row>
    <row r="5672" spans="2:28">
      <c r="B5672" s="13"/>
      <c r="C5672" s="13"/>
      <c r="D5672" s="13"/>
      <c r="E5672" s="13"/>
      <c r="F5672" s="13"/>
      <c r="K5672" s="48"/>
      <c r="L5672" s="50"/>
      <c r="R5672" s="26"/>
      <c r="AA5672" s="13"/>
      <c r="AB5672" s="13"/>
    </row>
    <row r="5673" spans="2:28">
      <c r="B5673" s="13"/>
      <c r="C5673" s="13"/>
      <c r="D5673" s="13"/>
      <c r="E5673" s="13"/>
      <c r="F5673" s="13"/>
      <c r="K5673" s="48"/>
      <c r="L5673" s="50"/>
      <c r="R5673" s="26"/>
      <c r="AA5673" s="13"/>
      <c r="AB5673" s="13"/>
    </row>
    <row r="5674" spans="2:28">
      <c r="B5674" s="13"/>
      <c r="C5674" s="13"/>
      <c r="D5674" s="13"/>
      <c r="E5674" s="13"/>
      <c r="F5674" s="13"/>
      <c r="K5674" s="48"/>
      <c r="L5674" s="50"/>
      <c r="R5674" s="26"/>
      <c r="AA5674" s="13"/>
      <c r="AB5674" s="13"/>
    </row>
    <row r="5675" spans="2:28">
      <c r="B5675" s="13"/>
      <c r="C5675" s="13"/>
      <c r="D5675" s="13"/>
      <c r="E5675" s="13"/>
      <c r="F5675" s="13"/>
      <c r="K5675" s="48"/>
      <c r="L5675" s="50"/>
      <c r="R5675" s="26"/>
      <c r="AA5675" s="13"/>
      <c r="AB5675" s="13"/>
    </row>
    <row r="5676" spans="2:28">
      <c r="B5676" s="13"/>
      <c r="C5676" s="13"/>
      <c r="D5676" s="13"/>
      <c r="E5676" s="13"/>
      <c r="F5676" s="13"/>
      <c r="K5676" s="48"/>
      <c r="L5676" s="50"/>
      <c r="R5676" s="26"/>
      <c r="AA5676" s="13"/>
      <c r="AB5676" s="13"/>
    </row>
    <row r="5677" spans="2:28">
      <c r="B5677" s="13"/>
      <c r="C5677" s="13"/>
      <c r="D5677" s="13"/>
      <c r="E5677" s="13"/>
      <c r="F5677" s="13"/>
      <c r="K5677" s="48"/>
      <c r="L5677" s="50"/>
      <c r="R5677" s="26"/>
      <c r="AA5677" s="13"/>
      <c r="AB5677" s="13"/>
    </row>
    <row r="5678" spans="2:28">
      <c r="B5678" s="13"/>
      <c r="C5678" s="13"/>
      <c r="D5678" s="13"/>
      <c r="E5678" s="13"/>
      <c r="F5678" s="13"/>
      <c r="K5678" s="48"/>
      <c r="L5678" s="50"/>
      <c r="R5678" s="26"/>
      <c r="AA5678" s="13"/>
      <c r="AB5678" s="13"/>
    </row>
    <row r="5679" spans="2:28">
      <c r="B5679" s="13"/>
      <c r="C5679" s="13"/>
      <c r="D5679" s="13"/>
      <c r="E5679" s="13"/>
      <c r="F5679" s="13"/>
      <c r="K5679" s="48"/>
      <c r="L5679" s="50"/>
      <c r="R5679" s="26"/>
      <c r="AA5679" s="13"/>
      <c r="AB5679" s="13"/>
    </row>
    <row r="5680" spans="2:28">
      <c r="B5680" s="13"/>
      <c r="C5680" s="13"/>
      <c r="D5680" s="13"/>
      <c r="E5680" s="13"/>
      <c r="F5680" s="13"/>
      <c r="K5680" s="48"/>
      <c r="L5680" s="50"/>
      <c r="R5680" s="26"/>
      <c r="AA5680" s="13"/>
      <c r="AB5680" s="13"/>
    </row>
    <row r="5681" spans="2:28">
      <c r="B5681" s="13"/>
      <c r="C5681" s="13"/>
      <c r="D5681" s="13"/>
      <c r="E5681" s="13"/>
      <c r="F5681" s="13"/>
      <c r="K5681" s="48"/>
      <c r="L5681" s="50"/>
      <c r="R5681" s="26"/>
      <c r="AA5681" s="13"/>
      <c r="AB5681" s="13"/>
    </row>
    <row r="5682" spans="2:28">
      <c r="B5682" s="13"/>
      <c r="C5682" s="13"/>
      <c r="D5682" s="13"/>
      <c r="E5682" s="13"/>
      <c r="F5682" s="13"/>
      <c r="K5682" s="48"/>
      <c r="L5682" s="50"/>
      <c r="R5682" s="26"/>
      <c r="AA5682" s="13"/>
      <c r="AB5682" s="13"/>
    </row>
    <row r="5683" spans="2:28">
      <c r="B5683" s="13"/>
      <c r="C5683" s="13"/>
      <c r="D5683" s="13"/>
      <c r="E5683" s="13"/>
      <c r="F5683" s="13"/>
      <c r="K5683" s="48"/>
      <c r="L5683" s="50"/>
      <c r="R5683" s="26"/>
      <c r="AA5683" s="13"/>
      <c r="AB5683" s="13"/>
    </row>
    <row r="5684" spans="2:28">
      <c r="B5684" s="13"/>
      <c r="C5684" s="13"/>
      <c r="D5684" s="13"/>
      <c r="E5684" s="13"/>
      <c r="F5684" s="13"/>
      <c r="K5684" s="48"/>
      <c r="L5684" s="50"/>
      <c r="R5684" s="26"/>
      <c r="AA5684" s="13"/>
      <c r="AB5684" s="13"/>
    </row>
    <row r="5685" spans="2:28">
      <c r="B5685" s="13"/>
      <c r="C5685" s="13"/>
      <c r="D5685" s="13"/>
      <c r="E5685" s="13"/>
      <c r="F5685" s="13"/>
      <c r="K5685" s="48"/>
      <c r="L5685" s="50"/>
      <c r="R5685" s="26"/>
      <c r="AA5685" s="13"/>
      <c r="AB5685" s="13"/>
    </row>
    <row r="5686" spans="2:28">
      <c r="B5686" s="13"/>
      <c r="C5686" s="13"/>
      <c r="D5686" s="13"/>
      <c r="E5686" s="13"/>
      <c r="F5686" s="13"/>
      <c r="K5686" s="48"/>
      <c r="L5686" s="50"/>
      <c r="R5686" s="26"/>
      <c r="AA5686" s="13"/>
      <c r="AB5686" s="13"/>
    </row>
    <row r="5687" spans="2:28">
      <c r="B5687" s="13"/>
      <c r="C5687" s="13"/>
      <c r="D5687" s="13"/>
      <c r="E5687" s="13"/>
      <c r="F5687" s="13"/>
      <c r="K5687" s="48"/>
      <c r="L5687" s="50"/>
      <c r="R5687" s="26"/>
      <c r="AA5687" s="13"/>
      <c r="AB5687" s="13"/>
    </row>
    <row r="5688" spans="2:28">
      <c r="B5688" s="13"/>
      <c r="C5688" s="13"/>
      <c r="D5688" s="13"/>
      <c r="E5688" s="13"/>
      <c r="F5688" s="13"/>
      <c r="K5688" s="48"/>
      <c r="L5688" s="50"/>
      <c r="R5688" s="26"/>
      <c r="AA5688" s="13"/>
      <c r="AB5688" s="13"/>
    </row>
    <row r="5689" spans="2:28">
      <c r="B5689" s="13"/>
      <c r="C5689" s="13"/>
      <c r="D5689" s="13"/>
      <c r="E5689" s="13"/>
      <c r="F5689" s="13"/>
      <c r="K5689" s="48"/>
      <c r="L5689" s="50"/>
      <c r="R5689" s="26"/>
      <c r="AA5689" s="13"/>
      <c r="AB5689" s="13"/>
    </row>
    <row r="5690" spans="2:28">
      <c r="B5690" s="13"/>
      <c r="C5690" s="13"/>
      <c r="D5690" s="13"/>
      <c r="E5690" s="13"/>
      <c r="F5690" s="13"/>
      <c r="K5690" s="48"/>
      <c r="L5690" s="50"/>
      <c r="R5690" s="26"/>
      <c r="AA5690" s="13"/>
      <c r="AB5690" s="13"/>
    </row>
    <row r="5691" spans="2:28">
      <c r="B5691" s="13"/>
      <c r="C5691" s="13"/>
      <c r="D5691" s="13"/>
      <c r="E5691" s="13"/>
      <c r="F5691" s="13"/>
      <c r="K5691" s="48"/>
      <c r="L5691" s="50"/>
      <c r="R5691" s="26"/>
      <c r="AA5691" s="13"/>
      <c r="AB5691" s="13"/>
    </row>
    <row r="5692" spans="2:28">
      <c r="B5692" s="13"/>
      <c r="C5692" s="13"/>
      <c r="D5692" s="13"/>
      <c r="E5692" s="13"/>
      <c r="F5692" s="13"/>
      <c r="K5692" s="48"/>
      <c r="L5692" s="50"/>
      <c r="R5692" s="26"/>
      <c r="AA5692" s="13"/>
      <c r="AB5692" s="13"/>
    </row>
    <row r="5693" spans="2:28">
      <c r="B5693" s="13"/>
      <c r="C5693" s="13"/>
      <c r="D5693" s="13"/>
      <c r="E5693" s="13"/>
      <c r="F5693" s="13"/>
      <c r="K5693" s="48"/>
      <c r="L5693" s="50"/>
      <c r="R5693" s="26"/>
      <c r="AA5693" s="13"/>
      <c r="AB5693" s="13"/>
    </row>
    <row r="5694" spans="2:28">
      <c r="B5694" s="13"/>
      <c r="C5694" s="13"/>
      <c r="D5694" s="13"/>
      <c r="E5694" s="13"/>
      <c r="F5694" s="13"/>
      <c r="K5694" s="48"/>
      <c r="L5694" s="50"/>
      <c r="R5694" s="26"/>
      <c r="AA5694" s="13"/>
      <c r="AB5694" s="13"/>
    </row>
    <row r="5695" spans="2:28">
      <c r="B5695" s="13"/>
      <c r="C5695" s="13"/>
      <c r="D5695" s="13"/>
      <c r="E5695" s="13"/>
      <c r="F5695" s="13"/>
      <c r="K5695" s="48"/>
      <c r="L5695" s="50"/>
      <c r="R5695" s="26"/>
      <c r="AA5695" s="13"/>
      <c r="AB5695" s="13"/>
    </row>
    <row r="5696" spans="2:28">
      <c r="B5696" s="13"/>
      <c r="C5696" s="13"/>
      <c r="D5696" s="13"/>
      <c r="E5696" s="13"/>
      <c r="F5696" s="13"/>
      <c r="K5696" s="48"/>
      <c r="L5696" s="50"/>
      <c r="R5696" s="26"/>
      <c r="AA5696" s="13"/>
      <c r="AB5696" s="13"/>
    </row>
    <row r="5697" spans="2:28">
      <c r="B5697" s="13"/>
      <c r="C5697" s="13"/>
      <c r="D5697" s="13"/>
      <c r="E5697" s="13"/>
      <c r="F5697" s="13"/>
      <c r="K5697" s="48"/>
      <c r="L5697" s="50"/>
      <c r="R5697" s="26"/>
      <c r="AA5697" s="13"/>
      <c r="AB5697" s="13"/>
    </row>
    <row r="5698" spans="2:28">
      <c r="B5698" s="13"/>
      <c r="C5698" s="13"/>
      <c r="D5698" s="13"/>
      <c r="E5698" s="13"/>
      <c r="F5698" s="13"/>
      <c r="K5698" s="48"/>
      <c r="L5698" s="50"/>
      <c r="R5698" s="26"/>
      <c r="AA5698" s="13"/>
      <c r="AB5698" s="13"/>
    </row>
    <row r="5699" spans="2:28">
      <c r="B5699" s="13"/>
      <c r="C5699" s="13"/>
      <c r="D5699" s="13"/>
      <c r="E5699" s="13"/>
      <c r="F5699" s="13"/>
      <c r="K5699" s="48"/>
      <c r="L5699" s="50"/>
      <c r="R5699" s="26"/>
      <c r="AA5699" s="13"/>
      <c r="AB5699" s="13"/>
    </row>
    <row r="5700" spans="2:28">
      <c r="B5700" s="13"/>
      <c r="C5700" s="13"/>
      <c r="D5700" s="13"/>
      <c r="E5700" s="13"/>
      <c r="F5700" s="13"/>
      <c r="K5700" s="48"/>
      <c r="L5700" s="50"/>
      <c r="R5700" s="26"/>
      <c r="AA5700" s="13"/>
      <c r="AB5700" s="13"/>
    </row>
    <row r="5701" spans="2:28">
      <c r="B5701" s="13"/>
      <c r="C5701" s="13"/>
      <c r="D5701" s="13"/>
      <c r="E5701" s="13"/>
      <c r="F5701" s="13"/>
      <c r="K5701" s="48"/>
      <c r="L5701" s="50"/>
      <c r="R5701" s="26"/>
      <c r="AA5701" s="13"/>
      <c r="AB5701" s="13"/>
    </row>
    <row r="5702" spans="2:28">
      <c r="B5702" s="13"/>
      <c r="C5702" s="13"/>
      <c r="D5702" s="13"/>
      <c r="E5702" s="13"/>
      <c r="F5702" s="13"/>
      <c r="K5702" s="48"/>
      <c r="L5702" s="50"/>
      <c r="R5702" s="26"/>
      <c r="AA5702" s="13"/>
      <c r="AB5702" s="13"/>
    </row>
    <row r="5703" spans="2:28">
      <c r="B5703" s="13"/>
      <c r="C5703" s="13"/>
      <c r="D5703" s="13"/>
      <c r="E5703" s="13"/>
      <c r="F5703" s="13"/>
      <c r="K5703" s="48"/>
      <c r="L5703" s="50"/>
      <c r="R5703" s="26"/>
      <c r="AA5703" s="13"/>
      <c r="AB5703" s="13"/>
    </row>
    <row r="5704" spans="2:28">
      <c r="B5704" s="13"/>
      <c r="C5704" s="13"/>
      <c r="D5704" s="13"/>
      <c r="E5704" s="13"/>
      <c r="F5704" s="13"/>
      <c r="K5704" s="48"/>
      <c r="L5704" s="50"/>
      <c r="R5704" s="26"/>
      <c r="AA5704" s="13"/>
      <c r="AB5704" s="13"/>
    </row>
    <row r="5705" spans="2:28">
      <c r="B5705" s="13"/>
      <c r="C5705" s="13"/>
      <c r="D5705" s="13"/>
      <c r="E5705" s="13"/>
      <c r="F5705" s="13"/>
      <c r="K5705" s="48"/>
      <c r="L5705" s="50"/>
      <c r="R5705" s="26"/>
      <c r="AA5705" s="13"/>
      <c r="AB5705" s="13"/>
    </row>
    <row r="5706" spans="2:28">
      <c r="B5706" s="13"/>
      <c r="C5706" s="13"/>
      <c r="D5706" s="13"/>
      <c r="E5706" s="13"/>
      <c r="F5706" s="13"/>
      <c r="K5706" s="48"/>
      <c r="L5706" s="50"/>
      <c r="R5706" s="26"/>
      <c r="AA5706" s="13"/>
      <c r="AB5706" s="13"/>
    </row>
    <row r="5707" spans="2:28">
      <c r="B5707" s="13"/>
      <c r="C5707" s="13"/>
      <c r="D5707" s="13"/>
      <c r="E5707" s="13"/>
      <c r="F5707" s="13"/>
      <c r="K5707" s="48"/>
      <c r="L5707" s="50"/>
      <c r="R5707" s="26"/>
      <c r="AA5707" s="13"/>
      <c r="AB5707" s="13"/>
    </row>
    <row r="5708" spans="2:28">
      <c r="B5708" s="13"/>
      <c r="C5708" s="13"/>
      <c r="D5708" s="13"/>
      <c r="E5708" s="13"/>
      <c r="F5708" s="13"/>
      <c r="K5708" s="48"/>
      <c r="L5708" s="50"/>
      <c r="R5708" s="26"/>
      <c r="AA5708" s="13"/>
      <c r="AB5708" s="13"/>
    </row>
    <row r="5709" spans="2:28">
      <c r="B5709" s="13"/>
      <c r="C5709" s="13"/>
      <c r="D5709" s="13"/>
      <c r="E5709" s="13"/>
      <c r="F5709" s="13"/>
      <c r="K5709" s="48"/>
      <c r="L5709" s="50"/>
      <c r="R5709" s="26"/>
      <c r="AA5709" s="13"/>
      <c r="AB5709" s="13"/>
    </row>
    <row r="5710" spans="2:28">
      <c r="B5710" s="13"/>
      <c r="C5710" s="13"/>
      <c r="D5710" s="13"/>
      <c r="E5710" s="13"/>
      <c r="F5710" s="13"/>
      <c r="K5710" s="48"/>
      <c r="L5710" s="50"/>
      <c r="R5710" s="26"/>
      <c r="AA5710" s="13"/>
      <c r="AB5710" s="13"/>
    </row>
    <row r="5711" spans="2:28">
      <c r="B5711" s="13"/>
      <c r="C5711" s="13"/>
      <c r="D5711" s="13"/>
      <c r="E5711" s="13"/>
      <c r="F5711" s="13"/>
      <c r="K5711" s="48"/>
      <c r="L5711" s="50"/>
      <c r="R5711" s="26"/>
      <c r="AA5711" s="13"/>
      <c r="AB5711" s="13"/>
    </row>
    <row r="5712" spans="2:28">
      <c r="B5712" s="13"/>
      <c r="C5712" s="13"/>
      <c r="D5712" s="13"/>
      <c r="E5712" s="13"/>
      <c r="F5712" s="13"/>
      <c r="K5712" s="48"/>
      <c r="L5712" s="50"/>
      <c r="R5712" s="26"/>
      <c r="AA5712" s="13"/>
      <c r="AB5712" s="13"/>
    </row>
    <row r="5713" spans="2:28">
      <c r="B5713" s="13"/>
      <c r="C5713" s="13"/>
      <c r="D5713" s="13"/>
      <c r="E5713" s="13"/>
      <c r="F5713" s="13"/>
      <c r="K5713" s="48"/>
      <c r="L5713" s="50"/>
      <c r="R5713" s="26"/>
      <c r="AA5713" s="13"/>
      <c r="AB5713" s="13"/>
    </row>
    <row r="5714" spans="2:28">
      <c r="B5714" s="13"/>
      <c r="C5714" s="13"/>
      <c r="D5714" s="13"/>
      <c r="E5714" s="13"/>
      <c r="F5714" s="13"/>
      <c r="K5714" s="48"/>
      <c r="L5714" s="50"/>
      <c r="R5714" s="26"/>
      <c r="AA5714" s="13"/>
      <c r="AB5714" s="13"/>
    </row>
    <row r="5715" spans="2:28">
      <c r="B5715" s="13"/>
      <c r="C5715" s="13"/>
      <c r="D5715" s="13"/>
      <c r="E5715" s="13"/>
      <c r="F5715" s="13"/>
      <c r="K5715" s="48"/>
      <c r="L5715" s="50"/>
      <c r="R5715" s="26"/>
      <c r="AA5715" s="13"/>
      <c r="AB5715" s="13"/>
    </row>
    <row r="5716" spans="2:28">
      <c r="B5716" s="13"/>
      <c r="C5716" s="13"/>
      <c r="D5716" s="13"/>
      <c r="E5716" s="13"/>
      <c r="F5716" s="13"/>
      <c r="K5716" s="48"/>
      <c r="L5716" s="50"/>
      <c r="R5716" s="26"/>
      <c r="AA5716" s="13"/>
      <c r="AB5716" s="13"/>
    </row>
    <row r="5717" spans="2:28">
      <c r="B5717" s="13"/>
      <c r="C5717" s="13"/>
      <c r="D5717" s="13"/>
      <c r="E5717" s="13"/>
      <c r="F5717" s="13"/>
      <c r="K5717" s="48"/>
      <c r="L5717" s="50"/>
      <c r="R5717" s="26"/>
      <c r="AA5717" s="13"/>
      <c r="AB5717" s="13"/>
    </row>
    <row r="5718" spans="2:28">
      <c r="B5718" s="13"/>
      <c r="C5718" s="13"/>
      <c r="D5718" s="13"/>
      <c r="E5718" s="13"/>
      <c r="F5718" s="13"/>
      <c r="K5718" s="48"/>
      <c r="L5718" s="50"/>
      <c r="R5718" s="26"/>
      <c r="AA5718" s="13"/>
      <c r="AB5718" s="13"/>
    </row>
    <row r="5719" spans="2:28">
      <c r="B5719" s="13"/>
      <c r="C5719" s="13"/>
      <c r="D5719" s="13"/>
      <c r="E5719" s="13"/>
      <c r="F5719" s="13"/>
      <c r="K5719" s="48"/>
      <c r="L5719" s="50"/>
      <c r="R5719" s="26"/>
      <c r="AA5719" s="13"/>
      <c r="AB5719" s="13"/>
    </row>
    <row r="5720" spans="2:28">
      <c r="B5720" s="13"/>
      <c r="C5720" s="13"/>
      <c r="D5720" s="13"/>
      <c r="E5720" s="13"/>
      <c r="F5720" s="13"/>
      <c r="K5720" s="48"/>
      <c r="L5720" s="50"/>
      <c r="R5720" s="26"/>
      <c r="AA5720" s="13"/>
      <c r="AB5720" s="13"/>
    </row>
    <row r="5721" spans="2:28">
      <c r="B5721" s="13"/>
      <c r="C5721" s="13"/>
      <c r="D5721" s="13"/>
      <c r="E5721" s="13"/>
      <c r="F5721" s="13"/>
      <c r="K5721" s="48"/>
      <c r="L5721" s="50"/>
      <c r="R5721" s="26"/>
      <c r="AA5721" s="13"/>
      <c r="AB5721" s="13"/>
    </row>
    <row r="5722" spans="2:28">
      <c r="B5722" s="13"/>
      <c r="C5722" s="13"/>
      <c r="D5722" s="13"/>
      <c r="E5722" s="13"/>
      <c r="F5722" s="13"/>
      <c r="K5722" s="48"/>
      <c r="L5722" s="50"/>
      <c r="R5722" s="26"/>
      <c r="AA5722" s="13"/>
      <c r="AB5722" s="13"/>
    </row>
    <row r="5723" spans="2:28">
      <c r="B5723" s="13"/>
      <c r="C5723" s="13"/>
      <c r="D5723" s="13"/>
      <c r="E5723" s="13"/>
      <c r="F5723" s="13"/>
      <c r="K5723" s="48"/>
      <c r="L5723" s="50"/>
      <c r="R5723" s="26"/>
      <c r="AA5723" s="13"/>
      <c r="AB5723" s="13"/>
    </row>
    <row r="5724" spans="2:28">
      <c r="B5724" s="13"/>
      <c r="C5724" s="13"/>
      <c r="D5724" s="13"/>
      <c r="E5724" s="13"/>
      <c r="F5724" s="13"/>
      <c r="K5724" s="48"/>
      <c r="L5724" s="50"/>
      <c r="R5724" s="26"/>
      <c r="AA5724" s="13"/>
      <c r="AB5724" s="13"/>
    </row>
    <row r="5725" spans="2:28">
      <c r="B5725" s="13"/>
      <c r="C5725" s="13"/>
      <c r="D5725" s="13"/>
      <c r="E5725" s="13"/>
      <c r="F5725" s="13"/>
      <c r="K5725" s="48"/>
      <c r="L5725" s="50"/>
      <c r="R5725" s="26"/>
      <c r="AA5725" s="13"/>
      <c r="AB5725" s="13"/>
    </row>
    <row r="5726" spans="2:28">
      <c r="B5726" s="13"/>
      <c r="C5726" s="13"/>
      <c r="D5726" s="13"/>
      <c r="E5726" s="13"/>
      <c r="F5726" s="13"/>
      <c r="K5726" s="48"/>
      <c r="L5726" s="50"/>
      <c r="R5726" s="26"/>
      <c r="AA5726" s="13"/>
      <c r="AB5726" s="13"/>
    </row>
    <row r="5727" spans="2:28">
      <c r="B5727" s="13"/>
      <c r="C5727" s="13"/>
      <c r="D5727" s="13"/>
      <c r="E5727" s="13"/>
      <c r="F5727" s="13"/>
      <c r="K5727" s="48"/>
      <c r="L5727" s="50"/>
      <c r="R5727" s="26"/>
      <c r="AA5727" s="13"/>
      <c r="AB5727" s="13"/>
    </row>
    <row r="5728" spans="2:28">
      <c r="B5728" s="13"/>
      <c r="C5728" s="13"/>
      <c r="D5728" s="13"/>
      <c r="E5728" s="13"/>
      <c r="F5728" s="13"/>
      <c r="K5728" s="48"/>
      <c r="L5728" s="50"/>
      <c r="R5728" s="26"/>
      <c r="AA5728" s="13"/>
      <c r="AB5728" s="13"/>
    </row>
    <row r="5729" spans="2:28">
      <c r="B5729" s="13"/>
      <c r="C5729" s="13"/>
      <c r="D5729" s="13"/>
      <c r="E5729" s="13"/>
      <c r="F5729" s="13"/>
      <c r="K5729" s="48"/>
      <c r="L5729" s="50"/>
      <c r="R5729" s="26"/>
      <c r="AA5729" s="13"/>
      <c r="AB5729" s="13"/>
    </row>
    <row r="5730" spans="2:28">
      <c r="B5730" s="13"/>
      <c r="C5730" s="13"/>
      <c r="D5730" s="13"/>
      <c r="E5730" s="13"/>
      <c r="F5730" s="13"/>
      <c r="K5730" s="48"/>
      <c r="L5730" s="50"/>
      <c r="R5730" s="26"/>
      <c r="AA5730" s="13"/>
      <c r="AB5730" s="13"/>
    </row>
    <row r="5731" spans="2:28">
      <c r="B5731" s="13"/>
      <c r="C5731" s="13"/>
      <c r="D5731" s="13"/>
      <c r="E5731" s="13"/>
      <c r="F5731" s="13"/>
      <c r="K5731" s="48"/>
      <c r="L5731" s="50"/>
      <c r="R5731" s="26"/>
      <c r="AA5731" s="13"/>
      <c r="AB5731" s="13"/>
    </row>
    <row r="5732" spans="2:28">
      <c r="B5732" s="13"/>
      <c r="C5732" s="13"/>
      <c r="D5732" s="13"/>
      <c r="E5732" s="13"/>
      <c r="F5732" s="13"/>
      <c r="K5732" s="48"/>
      <c r="L5732" s="50"/>
      <c r="R5732" s="26"/>
      <c r="AA5732" s="13"/>
      <c r="AB5732" s="13"/>
    </row>
    <row r="5733" spans="2:28">
      <c r="B5733" s="13"/>
      <c r="C5733" s="13"/>
      <c r="D5733" s="13"/>
      <c r="E5733" s="13"/>
      <c r="F5733" s="13"/>
      <c r="K5733" s="48"/>
      <c r="L5733" s="50"/>
      <c r="R5733" s="26"/>
      <c r="AA5733" s="13"/>
      <c r="AB5733" s="13"/>
    </row>
    <row r="5734" spans="2:28">
      <c r="B5734" s="13"/>
      <c r="C5734" s="13"/>
      <c r="D5734" s="13"/>
      <c r="E5734" s="13"/>
      <c r="F5734" s="13"/>
      <c r="K5734" s="48"/>
      <c r="L5734" s="50"/>
      <c r="R5734" s="26"/>
      <c r="AA5734" s="13"/>
      <c r="AB5734" s="13"/>
    </row>
    <row r="5735" spans="2:28">
      <c r="B5735" s="13"/>
      <c r="C5735" s="13"/>
      <c r="D5735" s="13"/>
      <c r="E5735" s="13"/>
      <c r="F5735" s="13"/>
      <c r="K5735" s="48"/>
      <c r="L5735" s="50"/>
      <c r="R5735" s="26"/>
      <c r="AA5735" s="13"/>
      <c r="AB5735" s="13"/>
    </row>
    <row r="5736" spans="2:28">
      <c r="B5736" s="13"/>
      <c r="C5736" s="13"/>
      <c r="D5736" s="13"/>
      <c r="E5736" s="13"/>
      <c r="F5736" s="13"/>
      <c r="K5736" s="48"/>
      <c r="L5736" s="50"/>
      <c r="R5736" s="26"/>
      <c r="AA5736" s="13"/>
      <c r="AB5736" s="13"/>
    </row>
    <row r="5737" spans="2:28">
      <c r="B5737" s="13"/>
      <c r="C5737" s="13"/>
      <c r="D5737" s="13"/>
      <c r="E5737" s="13"/>
      <c r="F5737" s="13"/>
      <c r="K5737" s="48"/>
      <c r="L5737" s="50"/>
      <c r="R5737" s="26"/>
      <c r="AA5737" s="13"/>
      <c r="AB5737" s="13"/>
    </row>
    <row r="5738" spans="2:28">
      <c r="B5738" s="13"/>
      <c r="C5738" s="13"/>
      <c r="D5738" s="13"/>
      <c r="E5738" s="13"/>
      <c r="F5738" s="13"/>
      <c r="K5738" s="48"/>
      <c r="L5738" s="50"/>
      <c r="R5738" s="26"/>
      <c r="AA5738" s="13"/>
      <c r="AB5738" s="13"/>
    </row>
    <row r="5739" spans="2:28">
      <c r="B5739" s="13"/>
      <c r="C5739" s="13"/>
      <c r="D5739" s="13"/>
      <c r="E5739" s="13"/>
      <c r="F5739" s="13"/>
      <c r="K5739" s="48"/>
      <c r="L5739" s="50"/>
      <c r="R5739" s="26"/>
      <c r="AA5739" s="13"/>
      <c r="AB5739" s="13"/>
    </row>
    <row r="5740" spans="2:28">
      <c r="B5740" s="13"/>
      <c r="C5740" s="13"/>
      <c r="D5740" s="13"/>
      <c r="E5740" s="13"/>
      <c r="F5740" s="13"/>
      <c r="K5740" s="48"/>
      <c r="L5740" s="50"/>
      <c r="R5740" s="26"/>
      <c r="AA5740" s="13"/>
      <c r="AB5740" s="13"/>
    </row>
    <row r="5741" spans="2:28">
      <c r="B5741" s="13"/>
      <c r="C5741" s="13"/>
      <c r="D5741" s="13"/>
      <c r="E5741" s="13"/>
      <c r="F5741" s="13"/>
      <c r="K5741" s="48"/>
      <c r="L5741" s="50"/>
      <c r="R5741" s="26"/>
      <c r="AA5741" s="13"/>
      <c r="AB5741" s="13"/>
    </row>
    <row r="5742" spans="2:28">
      <c r="B5742" s="13"/>
      <c r="C5742" s="13"/>
      <c r="D5742" s="13"/>
      <c r="E5742" s="13"/>
      <c r="F5742" s="13"/>
      <c r="K5742" s="48"/>
      <c r="L5742" s="50"/>
      <c r="R5742" s="26"/>
      <c r="AA5742" s="13"/>
      <c r="AB5742" s="13"/>
    </row>
    <row r="5743" spans="2:28">
      <c r="B5743" s="13"/>
      <c r="C5743" s="13"/>
      <c r="D5743" s="13"/>
      <c r="E5743" s="13"/>
      <c r="F5743" s="13"/>
      <c r="K5743" s="48"/>
      <c r="L5743" s="50"/>
      <c r="R5743" s="26"/>
      <c r="AA5743" s="13"/>
      <c r="AB5743" s="13"/>
    </row>
    <row r="5744" spans="2:28">
      <c r="B5744" s="13"/>
      <c r="C5744" s="13"/>
      <c r="D5744" s="13"/>
      <c r="E5744" s="13"/>
      <c r="F5744" s="13"/>
      <c r="K5744" s="48"/>
      <c r="L5744" s="50"/>
      <c r="R5744" s="26"/>
      <c r="AA5744" s="13"/>
      <c r="AB5744" s="13"/>
    </row>
    <row r="5745" spans="2:28">
      <c r="B5745" s="13"/>
      <c r="C5745" s="13"/>
      <c r="D5745" s="13"/>
      <c r="E5745" s="13"/>
      <c r="F5745" s="13"/>
      <c r="K5745" s="48"/>
      <c r="L5745" s="50"/>
      <c r="R5745" s="26"/>
      <c r="AA5745" s="13"/>
      <c r="AB5745" s="13"/>
    </row>
    <row r="5746" spans="2:28">
      <c r="B5746" s="13"/>
      <c r="C5746" s="13"/>
      <c r="D5746" s="13"/>
      <c r="E5746" s="13"/>
      <c r="F5746" s="13"/>
      <c r="K5746" s="48"/>
      <c r="L5746" s="50"/>
      <c r="R5746" s="26"/>
      <c r="AA5746" s="13"/>
      <c r="AB5746" s="13"/>
    </row>
    <row r="5747" spans="2:28">
      <c r="B5747" s="13"/>
      <c r="C5747" s="13"/>
      <c r="D5747" s="13"/>
      <c r="E5747" s="13"/>
      <c r="F5747" s="13"/>
      <c r="K5747" s="48"/>
      <c r="L5747" s="50"/>
      <c r="R5747" s="26"/>
      <c r="AA5747" s="13"/>
      <c r="AB5747" s="13"/>
    </row>
    <row r="5748" spans="2:28">
      <c r="B5748" s="13"/>
      <c r="C5748" s="13"/>
      <c r="D5748" s="13"/>
      <c r="E5748" s="13"/>
      <c r="F5748" s="13"/>
      <c r="K5748" s="48"/>
      <c r="L5748" s="50"/>
      <c r="R5748" s="26"/>
      <c r="AA5748" s="13"/>
      <c r="AB5748" s="13"/>
    </row>
    <row r="5749" spans="2:28">
      <c r="B5749" s="13"/>
      <c r="C5749" s="13"/>
      <c r="D5749" s="13"/>
      <c r="E5749" s="13"/>
      <c r="F5749" s="13"/>
      <c r="K5749" s="48"/>
      <c r="L5749" s="50"/>
      <c r="R5749" s="26"/>
      <c r="AA5749" s="13"/>
      <c r="AB5749" s="13"/>
    </row>
    <row r="5750" spans="2:28">
      <c r="B5750" s="13"/>
      <c r="C5750" s="13"/>
      <c r="D5750" s="13"/>
      <c r="E5750" s="13"/>
      <c r="F5750" s="13"/>
      <c r="K5750" s="48"/>
      <c r="L5750" s="50"/>
      <c r="R5750" s="26"/>
      <c r="AA5750" s="13"/>
      <c r="AB5750" s="13"/>
    </row>
    <row r="5751" spans="2:28">
      <c r="B5751" s="13"/>
      <c r="C5751" s="13"/>
      <c r="D5751" s="13"/>
      <c r="E5751" s="13"/>
      <c r="F5751" s="13"/>
      <c r="K5751" s="48"/>
      <c r="L5751" s="50"/>
      <c r="R5751" s="26"/>
      <c r="AA5751" s="13"/>
      <c r="AB5751" s="13"/>
    </row>
    <row r="5752" spans="2:28">
      <c r="B5752" s="13"/>
      <c r="C5752" s="13"/>
      <c r="D5752" s="13"/>
      <c r="E5752" s="13"/>
      <c r="F5752" s="13"/>
      <c r="K5752" s="48"/>
      <c r="L5752" s="50"/>
      <c r="R5752" s="26"/>
      <c r="AA5752" s="13"/>
      <c r="AB5752" s="13"/>
    </row>
    <row r="5753" spans="2:28">
      <c r="B5753" s="13"/>
      <c r="C5753" s="13"/>
      <c r="D5753" s="13"/>
      <c r="E5753" s="13"/>
      <c r="F5753" s="13"/>
      <c r="K5753" s="48"/>
      <c r="L5753" s="50"/>
      <c r="R5753" s="26"/>
      <c r="AA5753" s="13"/>
      <c r="AB5753" s="13"/>
    </row>
    <row r="5754" spans="2:28">
      <c r="B5754" s="13"/>
      <c r="C5754" s="13"/>
      <c r="D5754" s="13"/>
      <c r="E5754" s="13"/>
      <c r="F5754" s="13"/>
      <c r="K5754" s="48"/>
      <c r="L5754" s="50"/>
      <c r="R5754" s="26"/>
      <c r="AA5754" s="13"/>
      <c r="AB5754" s="13"/>
    </row>
    <row r="5755" spans="2:28">
      <c r="B5755" s="13"/>
      <c r="C5755" s="13"/>
      <c r="D5755" s="13"/>
      <c r="E5755" s="13"/>
      <c r="F5755" s="13"/>
      <c r="K5755" s="48"/>
      <c r="L5755" s="50"/>
      <c r="R5755" s="26"/>
      <c r="AA5755" s="13"/>
      <c r="AB5755" s="13"/>
    </row>
    <row r="5756" spans="2:28">
      <c r="B5756" s="13"/>
      <c r="C5756" s="13"/>
      <c r="D5756" s="13"/>
      <c r="E5756" s="13"/>
      <c r="F5756" s="13"/>
      <c r="K5756" s="48"/>
      <c r="L5756" s="50"/>
      <c r="R5756" s="26"/>
      <c r="AA5756" s="13"/>
      <c r="AB5756" s="13"/>
    </row>
    <row r="5757" spans="2:28">
      <c r="B5757" s="13"/>
      <c r="C5757" s="13"/>
      <c r="D5757" s="13"/>
      <c r="E5757" s="13"/>
      <c r="F5757" s="13"/>
      <c r="K5757" s="48"/>
      <c r="L5757" s="50"/>
      <c r="R5757" s="26"/>
      <c r="AA5757" s="13"/>
      <c r="AB5757" s="13"/>
    </row>
    <row r="5758" spans="2:28">
      <c r="B5758" s="13"/>
      <c r="C5758" s="13"/>
      <c r="D5758" s="13"/>
      <c r="E5758" s="13"/>
      <c r="F5758" s="13"/>
      <c r="K5758" s="48"/>
      <c r="L5758" s="50"/>
      <c r="R5758" s="26"/>
      <c r="AA5758" s="13"/>
      <c r="AB5758" s="13"/>
    </row>
    <row r="5759" spans="2:28">
      <c r="B5759" s="13"/>
      <c r="C5759" s="13"/>
      <c r="D5759" s="13"/>
      <c r="E5759" s="13"/>
      <c r="F5759" s="13"/>
      <c r="K5759" s="48"/>
      <c r="L5759" s="50"/>
      <c r="R5759" s="26"/>
      <c r="AA5759" s="13"/>
      <c r="AB5759" s="13"/>
    </row>
    <row r="5760" spans="2:28">
      <c r="B5760" s="13"/>
      <c r="C5760" s="13"/>
      <c r="D5760" s="13"/>
      <c r="E5760" s="13"/>
      <c r="F5760" s="13"/>
      <c r="K5760" s="48"/>
      <c r="L5760" s="50"/>
      <c r="R5760" s="26"/>
      <c r="AA5760" s="13"/>
      <c r="AB5760" s="13"/>
    </row>
    <row r="5761" spans="2:28">
      <c r="B5761" s="13"/>
      <c r="C5761" s="13"/>
      <c r="D5761" s="13"/>
      <c r="E5761" s="13"/>
      <c r="F5761" s="13"/>
      <c r="K5761" s="48"/>
      <c r="L5761" s="50"/>
      <c r="R5761" s="26"/>
      <c r="AA5761" s="13"/>
      <c r="AB5761" s="13"/>
    </row>
    <row r="5762" spans="2:28">
      <c r="B5762" s="13"/>
      <c r="C5762" s="13"/>
      <c r="D5762" s="13"/>
      <c r="E5762" s="13"/>
      <c r="F5762" s="13"/>
      <c r="K5762" s="48"/>
      <c r="L5762" s="50"/>
      <c r="R5762" s="26"/>
      <c r="AA5762" s="13"/>
      <c r="AB5762" s="13"/>
    </row>
    <row r="5763" spans="2:28">
      <c r="B5763" s="13"/>
      <c r="C5763" s="13"/>
      <c r="D5763" s="13"/>
      <c r="E5763" s="13"/>
      <c r="F5763" s="13"/>
      <c r="K5763" s="48"/>
      <c r="L5763" s="50"/>
      <c r="R5763" s="26"/>
      <c r="AA5763" s="13"/>
      <c r="AB5763" s="13"/>
    </row>
    <row r="5764" spans="2:28">
      <c r="B5764" s="13"/>
      <c r="C5764" s="13"/>
      <c r="D5764" s="13"/>
      <c r="E5764" s="13"/>
      <c r="F5764" s="13"/>
      <c r="K5764" s="48"/>
      <c r="L5764" s="50"/>
      <c r="R5764" s="26"/>
      <c r="AA5764" s="13"/>
      <c r="AB5764" s="13"/>
    </row>
    <row r="5765" spans="2:28">
      <c r="B5765" s="13"/>
      <c r="C5765" s="13"/>
      <c r="D5765" s="13"/>
      <c r="E5765" s="13"/>
      <c r="F5765" s="13"/>
      <c r="K5765" s="48"/>
      <c r="L5765" s="50"/>
      <c r="R5765" s="26"/>
      <c r="AA5765" s="13"/>
      <c r="AB5765" s="13"/>
    </row>
    <row r="5766" spans="2:28">
      <c r="B5766" s="13"/>
      <c r="C5766" s="13"/>
      <c r="D5766" s="13"/>
      <c r="E5766" s="13"/>
      <c r="F5766" s="13"/>
      <c r="K5766" s="48"/>
      <c r="L5766" s="50"/>
      <c r="R5766" s="26"/>
      <c r="AA5766" s="13"/>
      <c r="AB5766" s="13"/>
    </row>
    <row r="5767" spans="2:28">
      <c r="B5767" s="13"/>
      <c r="C5767" s="13"/>
      <c r="D5767" s="13"/>
      <c r="E5767" s="13"/>
      <c r="F5767" s="13"/>
      <c r="K5767" s="48"/>
      <c r="L5767" s="50"/>
      <c r="R5767" s="26"/>
      <c r="AA5767" s="13"/>
      <c r="AB5767" s="13"/>
    </row>
    <row r="5768" spans="2:28">
      <c r="B5768" s="13"/>
      <c r="C5768" s="13"/>
      <c r="D5768" s="13"/>
      <c r="E5768" s="13"/>
      <c r="F5768" s="13"/>
      <c r="K5768" s="48"/>
      <c r="L5768" s="50"/>
      <c r="R5768" s="26"/>
      <c r="AA5768" s="13"/>
      <c r="AB5768" s="13"/>
    </row>
    <row r="5769" spans="2:28">
      <c r="B5769" s="13"/>
      <c r="C5769" s="13"/>
      <c r="D5769" s="13"/>
      <c r="E5769" s="13"/>
      <c r="F5769" s="13"/>
      <c r="K5769" s="48"/>
      <c r="L5769" s="50"/>
      <c r="R5769" s="26"/>
      <c r="AA5769" s="13"/>
      <c r="AB5769" s="13"/>
    </row>
    <row r="5770" spans="2:28">
      <c r="B5770" s="13"/>
      <c r="C5770" s="13"/>
      <c r="D5770" s="13"/>
      <c r="E5770" s="13"/>
      <c r="F5770" s="13"/>
      <c r="K5770" s="48"/>
      <c r="L5770" s="50"/>
      <c r="R5770" s="26"/>
      <c r="AA5770" s="13"/>
      <c r="AB5770" s="13"/>
    </row>
    <row r="5771" spans="2:28">
      <c r="B5771" s="13"/>
      <c r="C5771" s="13"/>
      <c r="D5771" s="13"/>
      <c r="E5771" s="13"/>
      <c r="F5771" s="13"/>
      <c r="K5771" s="48"/>
      <c r="L5771" s="50"/>
      <c r="R5771" s="26"/>
      <c r="AA5771" s="13"/>
      <c r="AB5771" s="13"/>
    </row>
    <row r="5772" spans="2:28">
      <c r="B5772" s="13"/>
      <c r="C5772" s="13"/>
      <c r="D5772" s="13"/>
      <c r="E5772" s="13"/>
      <c r="F5772" s="13"/>
      <c r="K5772" s="48"/>
      <c r="L5772" s="50"/>
      <c r="R5772" s="26"/>
      <c r="AA5772" s="13"/>
      <c r="AB5772" s="13"/>
    </row>
    <row r="5773" spans="2:28">
      <c r="B5773" s="13"/>
      <c r="C5773" s="13"/>
      <c r="D5773" s="13"/>
      <c r="E5773" s="13"/>
      <c r="F5773" s="13"/>
      <c r="K5773" s="48"/>
      <c r="L5773" s="50"/>
      <c r="R5773" s="26"/>
      <c r="AA5773" s="13"/>
      <c r="AB5773" s="13"/>
    </row>
    <row r="5774" spans="2:28">
      <c r="B5774" s="13"/>
      <c r="C5774" s="13"/>
      <c r="D5774" s="13"/>
      <c r="E5774" s="13"/>
      <c r="F5774" s="13"/>
      <c r="K5774" s="48"/>
      <c r="L5774" s="50"/>
      <c r="R5774" s="26"/>
      <c r="AA5774" s="13"/>
      <c r="AB5774" s="13"/>
    </row>
    <row r="5775" spans="2:28">
      <c r="B5775" s="13"/>
      <c r="C5775" s="13"/>
      <c r="D5775" s="13"/>
      <c r="E5775" s="13"/>
      <c r="F5775" s="13"/>
      <c r="K5775" s="48"/>
      <c r="L5775" s="50"/>
      <c r="R5775" s="26"/>
      <c r="AA5775" s="13"/>
      <c r="AB5775" s="13"/>
    </row>
    <row r="5776" spans="2:28">
      <c r="B5776" s="13"/>
      <c r="C5776" s="13"/>
      <c r="D5776" s="13"/>
      <c r="E5776" s="13"/>
      <c r="F5776" s="13"/>
      <c r="K5776" s="48"/>
      <c r="L5776" s="50"/>
      <c r="R5776" s="26"/>
      <c r="AA5776" s="13"/>
      <c r="AB5776" s="13"/>
    </row>
    <row r="5777" spans="2:28">
      <c r="B5777" s="13"/>
      <c r="C5777" s="13"/>
      <c r="D5777" s="13"/>
      <c r="E5777" s="13"/>
      <c r="F5777" s="13"/>
      <c r="K5777" s="48"/>
      <c r="L5777" s="50"/>
      <c r="R5777" s="26"/>
      <c r="AA5777" s="13"/>
      <c r="AB5777" s="13"/>
    </row>
    <row r="5778" spans="2:28">
      <c r="B5778" s="13"/>
      <c r="C5778" s="13"/>
      <c r="D5778" s="13"/>
      <c r="E5778" s="13"/>
      <c r="F5778" s="13"/>
      <c r="K5778" s="48"/>
      <c r="L5778" s="50"/>
      <c r="R5778" s="26"/>
      <c r="AA5778" s="13"/>
      <c r="AB5778" s="13"/>
    </row>
    <row r="5779" spans="2:28">
      <c r="B5779" s="13"/>
      <c r="C5779" s="13"/>
      <c r="D5779" s="13"/>
      <c r="E5779" s="13"/>
      <c r="F5779" s="13"/>
      <c r="K5779" s="48"/>
      <c r="L5779" s="50"/>
      <c r="R5779" s="26"/>
      <c r="AA5779" s="13"/>
      <c r="AB5779" s="13"/>
    </row>
    <row r="5780" spans="2:28">
      <c r="B5780" s="13"/>
      <c r="C5780" s="13"/>
      <c r="D5780" s="13"/>
      <c r="E5780" s="13"/>
      <c r="F5780" s="13"/>
      <c r="K5780" s="48"/>
      <c r="L5780" s="50"/>
      <c r="R5780" s="26"/>
      <c r="AA5780" s="13"/>
      <c r="AB5780" s="13"/>
    </row>
    <row r="5781" spans="2:28">
      <c r="B5781" s="13"/>
      <c r="C5781" s="13"/>
      <c r="D5781" s="13"/>
      <c r="E5781" s="13"/>
      <c r="F5781" s="13"/>
      <c r="K5781" s="48"/>
      <c r="L5781" s="50"/>
      <c r="R5781" s="26"/>
      <c r="AA5781" s="13"/>
      <c r="AB5781" s="13"/>
    </row>
    <row r="5782" spans="2:28">
      <c r="B5782" s="13"/>
      <c r="C5782" s="13"/>
      <c r="D5782" s="13"/>
      <c r="E5782" s="13"/>
      <c r="F5782" s="13"/>
      <c r="K5782" s="48"/>
      <c r="L5782" s="50"/>
      <c r="R5782" s="26"/>
      <c r="AA5782" s="13"/>
      <c r="AB5782" s="13"/>
    </row>
    <row r="5783" spans="2:28">
      <c r="B5783" s="13"/>
      <c r="C5783" s="13"/>
      <c r="D5783" s="13"/>
      <c r="E5783" s="13"/>
      <c r="F5783" s="13"/>
      <c r="K5783" s="48"/>
      <c r="L5783" s="50"/>
      <c r="R5783" s="26"/>
      <c r="AA5783" s="13"/>
      <c r="AB5783" s="13"/>
    </row>
    <row r="5784" spans="2:28">
      <c r="B5784" s="13"/>
      <c r="C5784" s="13"/>
      <c r="D5784" s="13"/>
      <c r="E5784" s="13"/>
      <c r="F5784" s="13"/>
      <c r="K5784" s="48"/>
      <c r="L5784" s="50"/>
      <c r="R5784" s="26"/>
      <c r="AA5784" s="13"/>
      <c r="AB5784" s="13"/>
    </row>
    <row r="5785" spans="2:28">
      <c r="B5785" s="13"/>
      <c r="C5785" s="13"/>
      <c r="D5785" s="13"/>
      <c r="E5785" s="13"/>
      <c r="F5785" s="13"/>
      <c r="K5785" s="48"/>
      <c r="L5785" s="50"/>
      <c r="R5785" s="26"/>
      <c r="AA5785" s="13"/>
      <c r="AB5785" s="13"/>
    </row>
    <row r="5786" spans="2:28">
      <c r="B5786" s="13"/>
      <c r="C5786" s="13"/>
      <c r="D5786" s="13"/>
      <c r="E5786" s="13"/>
      <c r="F5786" s="13"/>
      <c r="K5786" s="48"/>
      <c r="L5786" s="50"/>
      <c r="R5786" s="26"/>
      <c r="AA5786" s="13"/>
      <c r="AB5786" s="13"/>
    </row>
    <row r="5787" spans="2:28">
      <c r="B5787" s="13"/>
      <c r="C5787" s="13"/>
      <c r="D5787" s="13"/>
      <c r="E5787" s="13"/>
      <c r="F5787" s="13"/>
      <c r="K5787" s="48"/>
      <c r="L5787" s="50"/>
      <c r="R5787" s="26"/>
      <c r="AA5787" s="13"/>
      <c r="AB5787" s="13"/>
    </row>
    <row r="5788" spans="2:28">
      <c r="B5788" s="13"/>
      <c r="C5788" s="13"/>
      <c r="D5788" s="13"/>
      <c r="E5788" s="13"/>
      <c r="F5788" s="13"/>
      <c r="K5788" s="48"/>
      <c r="L5788" s="50"/>
      <c r="R5788" s="26"/>
      <c r="AA5788" s="13"/>
      <c r="AB5788" s="13"/>
    </row>
    <row r="5789" spans="2:28">
      <c r="B5789" s="13"/>
      <c r="C5789" s="13"/>
      <c r="D5789" s="13"/>
      <c r="E5789" s="13"/>
      <c r="F5789" s="13"/>
      <c r="K5789" s="48"/>
      <c r="L5789" s="50"/>
      <c r="R5789" s="26"/>
      <c r="AA5789" s="13"/>
      <c r="AB5789" s="13"/>
    </row>
    <row r="5790" spans="2:28">
      <c r="B5790" s="13"/>
      <c r="C5790" s="13"/>
      <c r="D5790" s="13"/>
      <c r="E5790" s="13"/>
      <c r="F5790" s="13"/>
      <c r="K5790" s="48"/>
      <c r="L5790" s="50"/>
      <c r="R5790" s="26"/>
      <c r="AA5790" s="13"/>
      <c r="AB5790" s="13"/>
    </row>
    <row r="5791" spans="2:28">
      <c r="B5791" s="13"/>
      <c r="C5791" s="13"/>
      <c r="D5791" s="13"/>
      <c r="E5791" s="13"/>
      <c r="F5791" s="13"/>
      <c r="K5791" s="48"/>
      <c r="L5791" s="50"/>
      <c r="R5791" s="26"/>
      <c r="AA5791" s="13"/>
      <c r="AB5791" s="13"/>
    </row>
    <row r="5792" spans="2:28">
      <c r="B5792" s="13"/>
      <c r="C5792" s="13"/>
      <c r="D5792" s="13"/>
      <c r="E5792" s="13"/>
      <c r="F5792" s="13"/>
      <c r="K5792" s="48"/>
      <c r="L5792" s="50"/>
      <c r="R5792" s="26"/>
      <c r="AA5792" s="13"/>
      <c r="AB5792" s="13"/>
    </row>
    <row r="5793" spans="2:28">
      <c r="B5793" s="13"/>
      <c r="C5793" s="13"/>
      <c r="D5793" s="13"/>
      <c r="E5793" s="13"/>
      <c r="F5793" s="13"/>
      <c r="K5793" s="48"/>
      <c r="L5793" s="50"/>
      <c r="R5793" s="26"/>
      <c r="AA5793" s="13"/>
      <c r="AB5793" s="13"/>
    </row>
    <row r="5794" spans="2:28">
      <c r="B5794" s="13"/>
      <c r="C5794" s="13"/>
      <c r="D5794" s="13"/>
      <c r="E5794" s="13"/>
      <c r="F5794" s="13"/>
      <c r="K5794" s="48"/>
      <c r="L5794" s="50"/>
      <c r="R5794" s="26"/>
      <c r="AA5794" s="13"/>
      <c r="AB5794" s="13"/>
    </row>
    <row r="5795" spans="2:28">
      <c r="B5795" s="13"/>
      <c r="C5795" s="13"/>
      <c r="D5795" s="13"/>
      <c r="E5795" s="13"/>
      <c r="F5795" s="13"/>
      <c r="K5795" s="48"/>
      <c r="L5795" s="50"/>
      <c r="R5795" s="26"/>
      <c r="AA5795" s="13"/>
      <c r="AB5795" s="13"/>
    </row>
    <row r="5796" spans="2:28">
      <c r="B5796" s="13"/>
      <c r="C5796" s="13"/>
      <c r="D5796" s="13"/>
      <c r="E5796" s="13"/>
      <c r="F5796" s="13"/>
      <c r="K5796" s="48"/>
      <c r="L5796" s="50"/>
      <c r="R5796" s="26"/>
      <c r="AA5796" s="13"/>
      <c r="AB5796" s="13"/>
    </row>
    <row r="5797" spans="2:28">
      <c r="B5797" s="13"/>
      <c r="C5797" s="13"/>
      <c r="D5797" s="13"/>
      <c r="E5797" s="13"/>
      <c r="F5797" s="13"/>
      <c r="K5797" s="48"/>
      <c r="L5797" s="50"/>
      <c r="R5797" s="26"/>
      <c r="AA5797" s="13"/>
      <c r="AB5797" s="13"/>
    </row>
    <row r="5798" spans="2:28">
      <c r="B5798" s="13"/>
      <c r="C5798" s="13"/>
      <c r="D5798" s="13"/>
      <c r="E5798" s="13"/>
      <c r="F5798" s="13"/>
      <c r="K5798" s="48"/>
      <c r="L5798" s="50"/>
      <c r="R5798" s="26"/>
      <c r="AA5798" s="13"/>
      <c r="AB5798" s="13"/>
    </row>
    <row r="5799" spans="2:28">
      <c r="B5799" s="13"/>
      <c r="C5799" s="13"/>
      <c r="D5799" s="13"/>
      <c r="E5799" s="13"/>
      <c r="F5799" s="13"/>
      <c r="K5799" s="48"/>
      <c r="L5799" s="50"/>
      <c r="R5799" s="26"/>
      <c r="AA5799" s="13"/>
      <c r="AB5799" s="13"/>
    </row>
    <row r="5800" spans="2:28">
      <c r="B5800" s="13"/>
      <c r="C5800" s="13"/>
      <c r="D5800" s="13"/>
      <c r="E5800" s="13"/>
      <c r="F5800" s="13"/>
      <c r="K5800" s="48"/>
      <c r="L5800" s="50"/>
      <c r="R5800" s="26"/>
      <c r="AA5800" s="13"/>
      <c r="AB5800" s="13"/>
    </row>
    <row r="5801" spans="2:28">
      <c r="B5801" s="13"/>
      <c r="C5801" s="13"/>
      <c r="D5801" s="13"/>
      <c r="E5801" s="13"/>
      <c r="F5801" s="13"/>
      <c r="K5801" s="48"/>
      <c r="L5801" s="50"/>
      <c r="R5801" s="26"/>
      <c r="AA5801" s="13"/>
      <c r="AB5801" s="13"/>
    </row>
    <row r="5802" spans="2:28">
      <c r="B5802" s="13"/>
      <c r="C5802" s="13"/>
      <c r="D5802" s="13"/>
      <c r="E5802" s="13"/>
      <c r="F5802" s="13"/>
      <c r="K5802" s="48"/>
      <c r="L5802" s="50"/>
      <c r="R5802" s="26"/>
      <c r="AA5802" s="13"/>
      <c r="AB5802" s="13"/>
    </row>
    <row r="5803" spans="2:28">
      <c r="B5803" s="13"/>
      <c r="C5803" s="13"/>
      <c r="D5803" s="13"/>
      <c r="E5803" s="13"/>
      <c r="F5803" s="13"/>
      <c r="K5803" s="48"/>
      <c r="L5803" s="50"/>
      <c r="R5803" s="26"/>
      <c r="AA5803" s="13"/>
      <c r="AB5803" s="13"/>
    </row>
    <row r="5804" spans="2:28">
      <c r="B5804" s="13"/>
      <c r="C5804" s="13"/>
      <c r="D5804" s="13"/>
      <c r="E5804" s="13"/>
      <c r="F5804" s="13"/>
      <c r="K5804" s="48"/>
      <c r="L5804" s="50"/>
      <c r="R5804" s="26"/>
      <c r="AA5804" s="13"/>
      <c r="AB5804" s="13"/>
    </row>
    <row r="5805" spans="2:28">
      <c r="B5805" s="13"/>
      <c r="C5805" s="13"/>
      <c r="D5805" s="13"/>
      <c r="E5805" s="13"/>
      <c r="F5805" s="13"/>
      <c r="K5805" s="48"/>
      <c r="L5805" s="50"/>
      <c r="R5805" s="26"/>
      <c r="AA5805" s="13"/>
      <c r="AB5805" s="13"/>
    </row>
    <row r="5806" spans="2:28">
      <c r="B5806" s="13"/>
      <c r="C5806" s="13"/>
      <c r="D5806" s="13"/>
      <c r="E5806" s="13"/>
      <c r="F5806" s="13"/>
      <c r="K5806" s="48"/>
      <c r="L5806" s="50"/>
      <c r="R5806" s="26"/>
      <c r="AA5806" s="13"/>
      <c r="AB5806" s="13"/>
    </row>
    <row r="5807" spans="2:28">
      <c r="B5807" s="13"/>
      <c r="C5807" s="13"/>
      <c r="D5807" s="13"/>
      <c r="E5807" s="13"/>
      <c r="F5807" s="13"/>
      <c r="K5807" s="48"/>
      <c r="L5807" s="50"/>
      <c r="R5807" s="26"/>
      <c r="AA5807" s="13"/>
      <c r="AB5807" s="13"/>
    </row>
    <row r="5808" spans="2:28">
      <c r="B5808" s="13"/>
      <c r="C5808" s="13"/>
      <c r="D5808" s="13"/>
      <c r="E5808" s="13"/>
      <c r="F5808" s="13"/>
      <c r="K5808" s="48"/>
      <c r="L5808" s="50"/>
      <c r="R5808" s="26"/>
      <c r="AA5808" s="13"/>
      <c r="AB5808" s="13"/>
    </row>
    <row r="5809" spans="2:28">
      <c r="B5809" s="13"/>
      <c r="C5809" s="13"/>
      <c r="D5809" s="13"/>
      <c r="E5809" s="13"/>
      <c r="F5809" s="13"/>
      <c r="K5809" s="48"/>
      <c r="L5809" s="50"/>
      <c r="R5809" s="26"/>
      <c r="AA5809" s="13"/>
      <c r="AB5809" s="13"/>
    </row>
    <row r="5810" spans="2:28">
      <c r="B5810" s="13"/>
      <c r="C5810" s="13"/>
      <c r="D5810" s="13"/>
      <c r="E5810" s="13"/>
      <c r="F5810" s="13"/>
      <c r="K5810" s="48"/>
      <c r="L5810" s="50"/>
      <c r="R5810" s="26"/>
      <c r="AA5810" s="13"/>
      <c r="AB5810" s="13"/>
    </row>
    <row r="5811" spans="2:28">
      <c r="B5811" s="13"/>
      <c r="C5811" s="13"/>
      <c r="D5811" s="13"/>
      <c r="E5811" s="13"/>
      <c r="F5811" s="13"/>
      <c r="K5811" s="48"/>
      <c r="L5811" s="50"/>
      <c r="R5811" s="26"/>
      <c r="AA5811" s="13"/>
      <c r="AB5811" s="13"/>
    </row>
    <row r="5812" spans="2:28">
      <c r="B5812" s="13"/>
      <c r="C5812" s="13"/>
      <c r="D5812" s="13"/>
      <c r="E5812" s="13"/>
      <c r="F5812" s="13"/>
      <c r="K5812" s="48"/>
      <c r="L5812" s="50"/>
      <c r="R5812" s="26"/>
      <c r="AA5812" s="13"/>
      <c r="AB5812" s="13"/>
    </row>
    <row r="5813" spans="2:28">
      <c r="B5813" s="13"/>
      <c r="C5813" s="13"/>
      <c r="D5813" s="13"/>
      <c r="E5813" s="13"/>
      <c r="F5813" s="13"/>
      <c r="K5813" s="48"/>
      <c r="L5813" s="50"/>
      <c r="R5813" s="26"/>
      <c r="AA5813" s="13"/>
      <c r="AB5813" s="13"/>
    </row>
    <row r="5814" spans="2:28">
      <c r="B5814" s="13"/>
      <c r="C5814" s="13"/>
      <c r="D5814" s="13"/>
      <c r="E5814" s="13"/>
      <c r="F5814" s="13"/>
      <c r="K5814" s="48"/>
      <c r="L5814" s="50"/>
      <c r="R5814" s="26"/>
      <c r="AA5814" s="13"/>
      <c r="AB5814" s="13"/>
    </row>
    <row r="5815" spans="2:28">
      <c r="B5815" s="13"/>
      <c r="C5815" s="13"/>
      <c r="D5815" s="13"/>
      <c r="E5815" s="13"/>
      <c r="F5815" s="13"/>
      <c r="K5815" s="48"/>
      <c r="L5815" s="50"/>
      <c r="R5815" s="26"/>
      <c r="AA5815" s="13"/>
      <c r="AB5815" s="13"/>
    </row>
    <row r="5816" spans="2:28">
      <c r="B5816" s="13"/>
      <c r="C5816" s="13"/>
      <c r="D5816" s="13"/>
      <c r="E5816" s="13"/>
      <c r="F5816" s="13"/>
      <c r="K5816" s="48"/>
      <c r="L5816" s="50"/>
      <c r="R5816" s="26"/>
      <c r="AA5816" s="13"/>
      <c r="AB5816" s="13"/>
    </row>
    <row r="5817" spans="2:28">
      <c r="B5817" s="13"/>
      <c r="C5817" s="13"/>
      <c r="D5817" s="13"/>
      <c r="E5817" s="13"/>
      <c r="F5817" s="13"/>
      <c r="K5817" s="48"/>
      <c r="L5817" s="50"/>
      <c r="R5817" s="26"/>
      <c r="AA5817" s="13"/>
      <c r="AB5817" s="13"/>
    </row>
    <row r="5818" spans="2:28">
      <c r="B5818" s="13"/>
      <c r="C5818" s="13"/>
      <c r="D5818" s="13"/>
      <c r="E5818" s="13"/>
      <c r="F5818" s="13"/>
      <c r="K5818" s="48"/>
      <c r="L5818" s="50"/>
      <c r="R5818" s="26"/>
      <c r="AA5818" s="13"/>
      <c r="AB5818" s="13"/>
    </row>
    <row r="5819" spans="2:28">
      <c r="B5819" s="13"/>
      <c r="C5819" s="13"/>
      <c r="D5819" s="13"/>
      <c r="E5819" s="13"/>
      <c r="F5819" s="13"/>
      <c r="K5819" s="48"/>
      <c r="L5819" s="50"/>
      <c r="R5819" s="26"/>
      <c r="AA5819" s="13"/>
      <c r="AB5819" s="13"/>
    </row>
    <row r="5820" spans="2:28">
      <c r="B5820" s="13"/>
      <c r="C5820" s="13"/>
      <c r="D5820" s="13"/>
      <c r="E5820" s="13"/>
      <c r="F5820" s="13"/>
      <c r="K5820" s="48"/>
      <c r="L5820" s="50"/>
      <c r="R5820" s="26"/>
      <c r="AA5820" s="13"/>
      <c r="AB5820" s="13"/>
    </row>
    <row r="5821" spans="2:28">
      <c r="B5821" s="13"/>
      <c r="C5821" s="13"/>
      <c r="D5821" s="13"/>
      <c r="E5821" s="13"/>
      <c r="F5821" s="13"/>
      <c r="K5821" s="48"/>
      <c r="L5821" s="50"/>
      <c r="R5821" s="26"/>
      <c r="AA5821" s="13"/>
      <c r="AB5821" s="13"/>
    </row>
    <row r="5822" spans="2:28">
      <c r="B5822" s="13"/>
      <c r="C5822" s="13"/>
      <c r="D5822" s="13"/>
      <c r="E5822" s="13"/>
      <c r="F5822" s="13"/>
      <c r="K5822" s="48"/>
      <c r="L5822" s="50"/>
      <c r="R5822" s="26"/>
      <c r="AA5822" s="13"/>
      <c r="AB5822" s="13"/>
    </row>
    <row r="5823" spans="2:28">
      <c r="B5823" s="13"/>
      <c r="C5823" s="13"/>
      <c r="D5823" s="13"/>
      <c r="E5823" s="13"/>
      <c r="F5823" s="13"/>
      <c r="K5823" s="48"/>
      <c r="L5823" s="50"/>
      <c r="R5823" s="26"/>
      <c r="AA5823" s="13"/>
      <c r="AB5823" s="13"/>
    </row>
    <row r="5824" spans="2:28">
      <c r="B5824" s="13"/>
      <c r="C5824" s="13"/>
      <c r="D5824" s="13"/>
      <c r="E5824" s="13"/>
      <c r="F5824" s="13"/>
      <c r="K5824" s="48"/>
      <c r="L5824" s="50"/>
      <c r="R5824" s="26"/>
      <c r="AA5824" s="13"/>
      <c r="AB5824" s="13"/>
    </row>
    <row r="5825" spans="2:28">
      <c r="B5825" s="13"/>
      <c r="C5825" s="13"/>
      <c r="D5825" s="13"/>
      <c r="E5825" s="13"/>
      <c r="F5825" s="13"/>
      <c r="K5825" s="48"/>
      <c r="L5825" s="50"/>
      <c r="R5825" s="26"/>
      <c r="AA5825" s="13"/>
      <c r="AB5825" s="13"/>
    </row>
    <row r="5826" spans="2:28">
      <c r="B5826" s="13"/>
      <c r="C5826" s="13"/>
      <c r="D5826" s="13"/>
      <c r="E5826" s="13"/>
      <c r="F5826" s="13"/>
      <c r="K5826" s="48"/>
      <c r="L5826" s="50"/>
      <c r="R5826" s="26"/>
      <c r="AA5826" s="13"/>
      <c r="AB5826" s="13"/>
    </row>
    <row r="5827" spans="2:28">
      <c r="B5827" s="13"/>
      <c r="C5827" s="13"/>
      <c r="D5827" s="13"/>
      <c r="E5827" s="13"/>
      <c r="F5827" s="13"/>
      <c r="K5827" s="48"/>
      <c r="L5827" s="50"/>
      <c r="R5827" s="26"/>
      <c r="AA5827" s="13"/>
      <c r="AB5827" s="13"/>
    </row>
    <row r="5828" spans="2:28">
      <c r="B5828" s="13"/>
      <c r="C5828" s="13"/>
      <c r="D5828" s="13"/>
      <c r="E5828" s="13"/>
      <c r="F5828" s="13"/>
      <c r="K5828" s="48"/>
      <c r="L5828" s="50"/>
      <c r="R5828" s="26"/>
      <c r="AA5828" s="13"/>
      <c r="AB5828" s="13"/>
    </row>
    <row r="5829" spans="2:28">
      <c r="B5829" s="13"/>
      <c r="C5829" s="13"/>
      <c r="D5829" s="13"/>
      <c r="E5829" s="13"/>
      <c r="F5829" s="13"/>
      <c r="K5829" s="48"/>
      <c r="L5829" s="50"/>
      <c r="R5829" s="26"/>
      <c r="AA5829" s="13"/>
      <c r="AB5829" s="13"/>
    </row>
    <row r="5830" spans="2:28">
      <c r="B5830" s="13"/>
      <c r="C5830" s="13"/>
      <c r="D5830" s="13"/>
      <c r="E5830" s="13"/>
      <c r="F5830" s="13"/>
      <c r="K5830" s="48"/>
      <c r="L5830" s="50"/>
      <c r="R5830" s="26"/>
      <c r="AA5830" s="13"/>
      <c r="AB5830" s="13"/>
    </row>
    <row r="5831" spans="2:28">
      <c r="B5831" s="13"/>
      <c r="C5831" s="13"/>
      <c r="D5831" s="13"/>
      <c r="E5831" s="13"/>
      <c r="F5831" s="13"/>
      <c r="K5831" s="48"/>
      <c r="L5831" s="50"/>
      <c r="R5831" s="26"/>
      <c r="AA5831" s="13"/>
      <c r="AB5831" s="13"/>
    </row>
    <row r="5832" spans="2:28">
      <c r="B5832" s="13"/>
      <c r="C5832" s="13"/>
      <c r="D5832" s="13"/>
      <c r="E5832" s="13"/>
      <c r="F5832" s="13"/>
      <c r="K5832" s="48"/>
      <c r="L5832" s="50"/>
      <c r="R5832" s="26"/>
      <c r="AA5832" s="13"/>
      <c r="AB5832" s="13"/>
    </row>
    <row r="5833" spans="2:28">
      <c r="B5833" s="13"/>
      <c r="C5833" s="13"/>
      <c r="D5833" s="13"/>
      <c r="E5833" s="13"/>
      <c r="F5833" s="13"/>
      <c r="K5833" s="48"/>
      <c r="L5833" s="50"/>
      <c r="R5833" s="26"/>
      <c r="AA5833" s="13"/>
      <c r="AB5833" s="13"/>
    </row>
    <row r="5834" spans="2:28">
      <c r="B5834" s="13"/>
      <c r="C5834" s="13"/>
      <c r="D5834" s="13"/>
      <c r="E5834" s="13"/>
      <c r="F5834" s="13"/>
      <c r="K5834" s="48"/>
      <c r="L5834" s="50"/>
      <c r="R5834" s="26"/>
      <c r="AA5834" s="13"/>
      <c r="AB5834" s="13"/>
    </row>
    <row r="5835" spans="2:28">
      <c r="B5835" s="13"/>
      <c r="C5835" s="13"/>
      <c r="D5835" s="13"/>
      <c r="E5835" s="13"/>
      <c r="F5835" s="13"/>
      <c r="K5835" s="48"/>
      <c r="L5835" s="50"/>
      <c r="R5835" s="26"/>
      <c r="AA5835" s="13"/>
      <c r="AB5835" s="13"/>
    </row>
    <row r="5836" spans="2:28">
      <c r="B5836" s="13"/>
      <c r="C5836" s="13"/>
      <c r="D5836" s="13"/>
      <c r="E5836" s="13"/>
      <c r="F5836" s="13"/>
      <c r="K5836" s="48"/>
      <c r="L5836" s="50"/>
      <c r="R5836" s="26"/>
      <c r="AA5836" s="13"/>
      <c r="AB5836" s="13"/>
    </row>
    <row r="5837" spans="2:28">
      <c r="B5837" s="13"/>
      <c r="C5837" s="13"/>
      <c r="D5837" s="13"/>
      <c r="E5837" s="13"/>
      <c r="F5837" s="13"/>
      <c r="K5837" s="48"/>
      <c r="L5837" s="50"/>
      <c r="R5837" s="26"/>
      <c r="AA5837" s="13"/>
      <c r="AB5837" s="13"/>
    </row>
    <row r="5838" spans="2:28">
      <c r="B5838" s="13"/>
      <c r="C5838" s="13"/>
      <c r="D5838" s="13"/>
      <c r="E5838" s="13"/>
      <c r="F5838" s="13"/>
      <c r="K5838" s="48"/>
      <c r="L5838" s="50"/>
      <c r="R5838" s="26"/>
      <c r="AA5838" s="13"/>
      <c r="AB5838" s="13"/>
    </row>
    <row r="5839" spans="2:28">
      <c r="B5839" s="13"/>
      <c r="C5839" s="13"/>
      <c r="D5839" s="13"/>
      <c r="E5839" s="13"/>
      <c r="F5839" s="13"/>
      <c r="K5839" s="48"/>
      <c r="L5839" s="50"/>
      <c r="R5839" s="26"/>
      <c r="AA5839" s="13"/>
      <c r="AB5839" s="13"/>
    </row>
    <row r="5840" spans="2:28">
      <c r="B5840" s="13"/>
      <c r="C5840" s="13"/>
      <c r="D5840" s="13"/>
      <c r="E5840" s="13"/>
      <c r="F5840" s="13"/>
      <c r="K5840" s="48"/>
      <c r="L5840" s="50"/>
      <c r="R5840" s="26"/>
      <c r="AA5840" s="13"/>
      <c r="AB5840" s="13"/>
    </row>
    <row r="5841" spans="2:28">
      <c r="B5841" s="13"/>
      <c r="C5841" s="13"/>
      <c r="D5841" s="13"/>
      <c r="E5841" s="13"/>
      <c r="F5841" s="13"/>
      <c r="K5841" s="48"/>
      <c r="L5841" s="50"/>
      <c r="R5841" s="26"/>
      <c r="AA5841" s="13"/>
      <c r="AB5841" s="13"/>
    </row>
    <row r="5842" spans="2:28">
      <c r="B5842" s="13"/>
      <c r="C5842" s="13"/>
      <c r="D5842" s="13"/>
      <c r="E5842" s="13"/>
      <c r="F5842" s="13"/>
      <c r="K5842" s="48"/>
      <c r="L5842" s="50"/>
      <c r="R5842" s="26"/>
      <c r="AA5842" s="13"/>
      <c r="AB5842" s="13"/>
    </row>
    <row r="5843" spans="2:28">
      <c r="B5843" s="13"/>
      <c r="C5843" s="13"/>
      <c r="D5843" s="13"/>
      <c r="E5843" s="13"/>
      <c r="F5843" s="13"/>
      <c r="K5843" s="48"/>
      <c r="L5843" s="50"/>
      <c r="R5843" s="26"/>
      <c r="AA5843" s="13"/>
      <c r="AB5843" s="13"/>
    </row>
    <row r="5844" spans="2:28">
      <c r="B5844" s="13"/>
      <c r="C5844" s="13"/>
      <c r="D5844" s="13"/>
      <c r="E5844" s="13"/>
      <c r="F5844" s="13"/>
      <c r="K5844" s="48"/>
      <c r="L5844" s="50"/>
      <c r="R5844" s="26"/>
      <c r="AA5844" s="13"/>
      <c r="AB5844" s="13"/>
    </row>
    <row r="5845" spans="2:28">
      <c r="B5845" s="13"/>
      <c r="C5845" s="13"/>
      <c r="D5845" s="13"/>
      <c r="E5845" s="13"/>
      <c r="F5845" s="13"/>
      <c r="K5845" s="48"/>
      <c r="L5845" s="50"/>
      <c r="R5845" s="26"/>
      <c r="AA5845" s="13"/>
      <c r="AB5845" s="13"/>
    </row>
    <row r="5846" spans="2:28">
      <c r="B5846" s="13"/>
      <c r="C5846" s="13"/>
      <c r="D5846" s="13"/>
      <c r="E5846" s="13"/>
      <c r="F5846" s="13"/>
      <c r="K5846" s="48"/>
      <c r="L5846" s="50"/>
      <c r="R5846" s="26"/>
      <c r="AA5846" s="13"/>
      <c r="AB5846" s="13"/>
    </row>
    <row r="5847" spans="2:28">
      <c r="B5847" s="13"/>
      <c r="C5847" s="13"/>
      <c r="D5847" s="13"/>
      <c r="E5847" s="13"/>
      <c r="F5847" s="13"/>
      <c r="K5847" s="48"/>
      <c r="L5847" s="50"/>
      <c r="R5847" s="26"/>
      <c r="AA5847" s="13"/>
      <c r="AB5847" s="13"/>
    </row>
    <row r="5848" spans="2:28">
      <c r="B5848" s="13"/>
      <c r="C5848" s="13"/>
      <c r="D5848" s="13"/>
      <c r="E5848" s="13"/>
      <c r="F5848" s="13"/>
      <c r="K5848" s="48"/>
      <c r="L5848" s="50"/>
      <c r="R5848" s="26"/>
      <c r="AA5848" s="13"/>
      <c r="AB5848" s="13"/>
    </row>
    <row r="5849" spans="2:28">
      <c r="B5849" s="13"/>
      <c r="C5849" s="13"/>
      <c r="D5849" s="13"/>
      <c r="E5849" s="13"/>
      <c r="F5849" s="13"/>
      <c r="K5849" s="48"/>
      <c r="L5849" s="50"/>
      <c r="R5849" s="26"/>
      <c r="AA5849" s="13"/>
      <c r="AB5849" s="13"/>
    </row>
    <row r="5850" spans="2:28">
      <c r="B5850" s="13"/>
      <c r="C5850" s="13"/>
      <c r="D5850" s="13"/>
      <c r="E5850" s="13"/>
      <c r="F5850" s="13"/>
      <c r="K5850" s="48"/>
      <c r="L5850" s="50"/>
      <c r="R5850" s="26"/>
      <c r="AA5850" s="13"/>
      <c r="AB5850" s="13"/>
    </row>
    <row r="5851" spans="2:28">
      <c r="B5851" s="13"/>
      <c r="C5851" s="13"/>
      <c r="D5851" s="13"/>
      <c r="E5851" s="13"/>
      <c r="F5851" s="13"/>
      <c r="K5851" s="48"/>
      <c r="L5851" s="50"/>
      <c r="R5851" s="26"/>
      <c r="AA5851" s="13"/>
      <c r="AB5851" s="13"/>
    </row>
    <row r="5852" spans="2:28">
      <c r="B5852" s="13"/>
      <c r="C5852" s="13"/>
      <c r="D5852" s="13"/>
      <c r="E5852" s="13"/>
      <c r="F5852" s="13"/>
      <c r="K5852" s="48"/>
      <c r="L5852" s="50"/>
      <c r="R5852" s="26"/>
      <c r="AA5852" s="13"/>
      <c r="AB5852" s="13"/>
    </row>
    <row r="5853" spans="2:28">
      <c r="B5853" s="13"/>
      <c r="C5853" s="13"/>
      <c r="D5853" s="13"/>
      <c r="E5853" s="13"/>
      <c r="F5853" s="13"/>
      <c r="K5853" s="48"/>
      <c r="L5853" s="50"/>
      <c r="R5853" s="26"/>
      <c r="AA5853" s="13"/>
      <c r="AB5853" s="13"/>
    </row>
    <row r="5854" spans="2:28">
      <c r="B5854" s="13"/>
      <c r="C5854" s="13"/>
      <c r="D5854" s="13"/>
      <c r="E5854" s="13"/>
      <c r="F5854" s="13"/>
      <c r="K5854" s="48"/>
      <c r="L5854" s="50"/>
      <c r="R5854" s="26"/>
      <c r="AA5854" s="13"/>
      <c r="AB5854" s="13"/>
    </row>
    <row r="5855" spans="2:28">
      <c r="B5855" s="13"/>
      <c r="C5855" s="13"/>
      <c r="D5855" s="13"/>
      <c r="E5855" s="13"/>
      <c r="F5855" s="13"/>
      <c r="K5855" s="48"/>
      <c r="L5855" s="50"/>
      <c r="R5855" s="26"/>
      <c r="AA5855" s="13"/>
      <c r="AB5855" s="13"/>
    </row>
    <row r="5856" spans="2:28">
      <c r="B5856" s="13"/>
      <c r="C5856" s="13"/>
      <c r="D5856" s="13"/>
      <c r="E5856" s="13"/>
      <c r="F5856" s="13"/>
      <c r="K5856" s="48"/>
      <c r="L5856" s="50"/>
      <c r="R5856" s="26"/>
      <c r="AA5856" s="13"/>
      <c r="AB5856" s="13"/>
    </row>
    <row r="5857" spans="2:28">
      <c r="B5857" s="13"/>
      <c r="C5857" s="13"/>
      <c r="D5857" s="13"/>
      <c r="E5857" s="13"/>
      <c r="F5857" s="13"/>
      <c r="K5857" s="48"/>
      <c r="L5857" s="50"/>
      <c r="R5857" s="26"/>
      <c r="AA5857" s="13"/>
      <c r="AB5857" s="13"/>
    </row>
    <row r="5858" spans="2:28">
      <c r="B5858" s="13"/>
      <c r="C5858" s="13"/>
      <c r="D5858" s="13"/>
      <c r="E5858" s="13"/>
      <c r="F5858" s="13"/>
      <c r="K5858" s="48"/>
      <c r="L5858" s="50"/>
      <c r="R5858" s="26"/>
      <c r="AA5858" s="13"/>
      <c r="AB5858" s="13"/>
    </row>
    <row r="5859" spans="2:28">
      <c r="B5859" s="13"/>
      <c r="C5859" s="13"/>
      <c r="D5859" s="13"/>
      <c r="E5859" s="13"/>
      <c r="F5859" s="13"/>
      <c r="K5859" s="48"/>
      <c r="L5859" s="50"/>
      <c r="R5859" s="26"/>
      <c r="AA5859" s="13"/>
      <c r="AB5859" s="13"/>
    </row>
    <row r="5860" spans="2:28">
      <c r="B5860" s="13"/>
      <c r="C5860" s="13"/>
      <c r="D5860" s="13"/>
      <c r="E5860" s="13"/>
      <c r="F5860" s="13"/>
      <c r="K5860" s="48"/>
      <c r="L5860" s="50"/>
      <c r="R5860" s="26"/>
      <c r="AA5860" s="13"/>
      <c r="AB5860" s="13"/>
    </row>
    <row r="5861" spans="2:28">
      <c r="B5861" s="13"/>
      <c r="C5861" s="13"/>
      <c r="D5861" s="13"/>
      <c r="E5861" s="13"/>
      <c r="F5861" s="13"/>
      <c r="K5861" s="48"/>
      <c r="L5861" s="50"/>
      <c r="R5861" s="26"/>
      <c r="AA5861" s="13"/>
      <c r="AB5861" s="13"/>
    </row>
    <row r="5862" spans="2:28">
      <c r="B5862" s="13"/>
      <c r="C5862" s="13"/>
      <c r="D5862" s="13"/>
      <c r="E5862" s="13"/>
      <c r="F5862" s="13"/>
      <c r="K5862" s="48"/>
      <c r="L5862" s="50"/>
      <c r="R5862" s="26"/>
      <c r="AA5862" s="13"/>
      <c r="AB5862" s="13"/>
    </row>
    <row r="5863" spans="2:28">
      <c r="B5863" s="13"/>
      <c r="C5863" s="13"/>
      <c r="D5863" s="13"/>
      <c r="E5863" s="13"/>
      <c r="F5863" s="13"/>
      <c r="K5863" s="48"/>
      <c r="L5863" s="50"/>
      <c r="R5863" s="26"/>
      <c r="AA5863" s="13"/>
      <c r="AB5863" s="13"/>
    </row>
    <row r="5864" spans="2:28">
      <c r="B5864" s="13"/>
      <c r="C5864" s="13"/>
      <c r="D5864" s="13"/>
      <c r="E5864" s="13"/>
      <c r="F5864" s="13"/>
      <c r="K5864" s="48"/>
      <c r="L5864" s="50"/>
      <c r="R5864" s="26"/>
      <c r="AA5864" s="13"/>
      <c r="AB5864" s="13"/>
    </row>
    <row r="5865" spans="2:28">
      <c r="B5865" s="13"/>
      <c r="C5865" s="13"/>
      <c r="D5865" s="13"/>
      <c r="E5865" s="13"/>
      <c r="F5865" s="13"/>
      <c r="K5865" s="48"/>
      <c r="L5865" s="50"/>
      <c r="R5865" s="26"/>
      <c r="AA5865" s="13"/>
      <c r="AB5865" s="13"/>
    </row>
    <row r="5866" spans="2:28">
      <c r="B5866" s="13"/>
      <c r="C5866" s="13"/>
      <c r="D5866" s="13"/>
      <c r="E5866" s="13"/>
      <c r="F5866" s="13"/>
      <c r="K5866" s="48"/>
      <c r="L5866" s="50"/>
      <c r="R5866" s="26"/>
      <c r="AA5866" s="13"/>
      <c r="AB5866" s="13"/>
    </row>
    <row r="5867" spans="2:28">
      <c r="B5867" s="13"/>
      <c r="C5867" s="13"/>
      <c r="D5867" s="13"/>
      <c r="E5867" s="13"/>
      <c r="F5867" s="13"/>
      <c r="K5867" s="48"/>
      <c r="L5867" s="50"/>
      <c r="R5867" s="26"/>
      <c r="AA5867" s="13"/>
      <c r="AB5867" s="13"/>
    </row>
    <row r="5868" spans="2:28">
      <c r="B5868" s="13"/>
      <c r="C5868" s="13"/>
      <c r="D5868" s="13"/>
      <c r="E5868" s="13"/>
      <c r="F5868" s="13"/>
      <c r="K5868" s="48"/>
      <c r="L5868" s="50"/>
      <c r="R5868" s="26"/>
      <c r="AA5868" s="13"/>
      <c r="AB5868" s="13"/>
    </row>
    <row r="5869" spans="2:28">
      <c r="B5869" s="13"/>
      <c r="C5869" s="13"/>
      <c r="D5869" s="13"/>
      <c r="E5869" s="13"/>
      <c r="F5869" s="13"/>
      <c r="K5869" s="48"/>
      <c r="L5869" s="50"/>
      <c r="R5869" s="26"/>
      <c r="AA5869" s="13"/>
      <c r="AB5869" s="13"/>
    </row>
    <row r="5870" spans="2:28">
      <c r="B5870" s="13"/>
      <c r="C5870" s="13"/>
      <c r="D5870" s="13"/>
      <c r="E5870" s="13"/>
      <c r="F5870" s="13"/>
      <c r="K5870" s="48"/>
      <c r="L5870" s="50"/>
      <c r="R5870" s="26"/>
      <c r="AA5870" s="13"/>
      <c r="AB5870" s="13"/>
    </row>
    <row r="5871" spans="2:28">
      <c r="B5871" s="13"/>
      <c r="C5871" s="13"/>
      <c r="D5871" s="13"/>
      <c r="E5871" s="13"/>
      <c r="F5871" s="13"/>
      <c r="K5871" s="48"/>
      <c r="L5871" s="50"/>
      <c r="R5871" s="26"/>
      <c r="AA5871" s="13"/>
      <c r="AB5871" s="13"/>
    </row>
    <row r="5872" spans="2:28">
      <c r="B5872" s="13"/>
      <c r="C5872" s="13"/>
      <c r="D5872" s="13"/>
      <c r="E5872" s="13"/>
      <c r="F5872" s="13"/>
      <c r="K5872" s="48"/>
      <c r="L5872" s="50"/>
      <c r="R5872" s="26"/>
      <c r="AA5872" s="13"/>
      <c r="AB5872" s="13"/>
    </row>
    <row r="5873" spans="2:28">
      <c r="B5873" s="13"/>
      <c r="C5873" s="13"/>
      <c r="D5873" s="13"/>
      <c r="E5873" s="13"/>
      <c r="F5873" s="13"/>
      <c r="K5873" s="48"/>
      <c r="L5873" s="50"/>
      <c r="R5873" s="26"/>
      <c r="AA5873" s="13"/>
      <c r="AB5873" s="13"/>
    </row>
    <row r="5874" spans="2:28">
      <c r="B5874" s="13"/>
      <c r="C5874" s="13"/>
      <c r="D5874" s="13"/>
      <c r="E5874" s="13"/>
      <c r="F5874" s="13"/>
      <c r="K5874" s="48"/>
      <c r="L5874" s="50"/>
      <c r="R5874" s="26"/>
      <c r="AA5874" s="13"/>
      <c r="AB5874" s="13"/>
    </row>
    <row r="5875" spans="2:28">
      <c r="B5875" s="13"/>
      <c r="C5875" s="13"/>
      <c r="D5875" s="13"/>
      <c r="E5875" s="13"/>
      <c r="F5875" s="13"/>
      <c r="K5875" s="48"/>
      <c r="L5875" s="50"/>
      <c r="R5875" s="26"/>
      <c r="AA5875" s="13"/>
      <c r="AB5875" s="13"/>
    </row>
    <row r="5876" spans="2:28">
      <c r="B5876" s="13"/>
      <c r="C5876" s="13"/>
      <c r="D5876" s="13"/>
      <c r="E5876" s="13"/>
      <c r="F5876" s="13"/>
      <c r="K5876" s="48"/>
      <c r="L5876" s="50"/>
      <c r="R5876" s="26"/>
      <c r="AA5876" s="13"/>
      <c r="AB5876" s="13"/>
    </row>
    <row r="5877" spans="2:28">
      <c r="B5877" s="13"/>
      <c r="C5877" s="13"/>
      <c r="D5877" s="13"/>
      <c r="E5877" s="13"/>
      <c r="F5877" s="13"/>
      <c r="K5877" s="48"/>
      <c r="L5877" s="50"/>
      <c r="R5877" s="26"/>
      <c r="AA5877" s="13"/>
      <c r="AB5877" s="13"/>
    </row>
    <row r="5878" spans="2:28">
      <c r="B5878" s="13"/>
      <c r="C5878" s="13"/>
      <c r="D5878" s="13"/>
      <c r="E5878" s="13"/>
      <c r="F5878" s="13"/>
      <c r="K5878" s="48"/>
      <c r="L5878" s="50"/>
      <c r="R5878" s="26"/>
      <c r="AA5878" s="13"/>
      <c r="AB5878" s="13"/>
    </row>
    <row r="5879" spans="2:28">
      <c r="B5879" s="13"/>
      <c r="C5879" s="13"/>
      <c r="D5879" s="13"/>
      <c r="E5879" s="13"/>
      <c r="F5879" s="13"/>
      <c r="K5879" s="48"/>
      <c r="L5879" s="50"/>
      <c r="R5879" s="26"/>
      <c r="AA5879" s="13"/>
      <c r="AB5879" s="13"/>
    </row>
    <row r="5880" spans="2:28">
      <c r="B5880" s="13"/>
      <c r="C5880" s="13"/>
      <c r="D5880" s="13"/>
      <c r="E5880" s="13"/>
      <c r="F5880" s="13"/>
      <c r="K5880" s="48"/>
      <c r="L5880" s="50"/>
      <c r="R5880" s="26"/>
      <c r="AA5880" s="13"/>
      <c r="AB5880" s="13"/>
    </row>
    <row r="5881" spans="2:28">
      <c r="B5881" s="13"/>
      <c r="C5881" s="13"/>
      <c r="D5881" s="13"/>
      <c r="E5881" s="13"/>
      <c r="F5881" s="13"/>
      <c r="K5881" s="48"/>
      <c r="L5881" s="50"/>
      <c r="R5881" s="26"/>
      <c r="AA5881" s="13"/>
      <c r="AB5881" s="13"/>
    </row>
    <row r="5882" spans="2:28">
      <c r="B5882" s="13"/>
      <c r="C5882" s="13"/>
      <c r="D5882" s="13"/>
      <c r="E5882" s="13"/>
      <c r="F5882" s="13"/>
      <c r="K5882" s="48"/>
      <c r="L5882" s="50"/>
      <c r="R5882" s="26"/>
      <c r="AA5882" s="13"/>
      <c r="AB5882" s="13"/>
    </row>
    <row r="5883" spans="2:28">
      <c r="B5883" s="13"/>
      <c r="C5883" s="13"/>
      <c r="D5883" s="13"/>
      <c r="E5883" s="13"/>
      <c r="F5883" s="13"/>
      <c r="K5883" s="48"/>
      <c r="L5883" s="50"/>
      <c r="R5883" s="26"/>
      <c r="AA5883" s="13"/>
      <c r="AB5883" s="13"/>
    </row>
    <row r="5884" spans="2:28">
      <c r="B5884" s="13"/>
      <c r="C5884" s="13"/>
      <c r="D5884" s="13"/>
      <c r="E5884" s="13"/>
      <c r="F5884" s="13"/>
      <c r="K5884" s="48"/>
      <c r="L5884" s="50"/>
      <c r="R5884" s="26"/>
      <c r="AA5884" s="13"/>
      <c r="AB5884" s="13"/>
    </row>
    <row r="5885" spans="2:28">
      <c r="B5885" s="13"/>
      <c r="C5885" s="13"/>
      <c r="D5885" s="13"/>
      <c r="E5885" s="13"/>
      <c r="F5885" s="13"/>
      <c r="K5885" s="48"/>
      <c r="L5885" s="50"/>
      <c r="R5885" s="26"/>
      <c r="AA5885" s="13"/>
      <c r="AB5885" s="13"/>
    </row>
    <row r="5886" spans="2:28">
      <c r="B5886" s="13"/>
      <c r="C5886" s="13"/>
      <c r="D5886" s="13"/>
      <c r="E5886" s="13"/>
      <c r="F5886" s="13"/>
      <c r="K5886" s="48"/>
      <c r="L5886" s="50"/>
      <c r="R5886" s="26"/>
      <c r="AA5886" s="13"/>
      <c r="AB5886" s="13"/>
    </row>
    <row r="5887" spans="2:28">
      <c r="B5887" s="13"/>
      <c r="C5887" s="13"/>
      <c r="D5887" s="13"/>
      <c r="E5887" s="13"/>
      <c r="F5887" s="13"/>
      <c r="K5887" s="48"/>
      <c r="L5887" s="50"/>
      <c r="R5887" s="26"/>
      <c r="AA5887" s="13"/>
      <c r="AB5887" s="13"/>
    </row>
    <row r="5888" spans="2:28">
      <c r="B5888" s="13"/>
      <c r="C5888" s="13"/>
      <c r="D5888" s="13"/>
      <c r="E5888" s="13"/>
      <c r="F5888" s="13"/>
      <c r="K5888" s="48"/>
      <c r="L5888" s="50"/>
      <c r="R5888" s="26"/>
      <c r="AA5888" s="13"/>
      <c r="AB5888" s="13"/>
    </row>
    <row r="5889" spans="2:28">
      <c r="B5889" s="13"/>
      <c r="C5889" s="13"/>
      <c r="D5889" s="13"/>
      <c r="E5889" s="13"/>
      <c r="F5889" s="13"/>
      <c r="K5889" s="48"/>
      <c r="L5889" s="50"/>
      <c r="R5889" s="26"/>
      <c r="AA5889" s="13"/>
      <c r="AB5889" s="13"/>
    </row>
    <row r="5890" spans="2:28">
      <c r="B5890" s="13"/>
      <c r="C5890" s="13"/>
      <c r="D5890" s="13"/>
      <c r="E5890" s="13"/>
      <c r="F5890" s="13"/>
      <c r="K5890" s="48"/>
      <c r="L5890" s="50"/>
      <c r="R5890" s="26"/>
      <c r="AA5890" s="13"/>
      <c r="AB5890" s="13"/>
    </row>
    <row r="5891" spans="2:28">
      <c r="B5891" s="13"/>
      <c r="C5891" s="13"/>
      <c r="D5891" s="13"/>
      <c r="E5891" s="13"/>
      <c r="F5891" s="13"/>
      <c r="K5891" s="48"/>
      <c r="L5891" s="50"/>
      <c r="R5891" s="26"/>
      <c r="AA5891" s="13"/>
      <c r="AB5891" s="13"/>
    </row>
    <row r="5892" spans="2:28">
      <c r="B5892" s="13"/>
      <c r="C5892" s="13"/>
      <c r="D5892" s="13"/>
      <c r="E5892" s="13"/>
      <c r="F5892" s="13"/>
      <c r="K5892" s="48"/>
      <c r="L5892" s="50"/>
      <c r="R5892" s="26"/>
      <c r="AA5892" s="13"/>
      <c r="AB5892" s="13"/>
    </row>
    <row r="5893" spans="2:28">
      <c r="B5893" s="13"/>
      <c r="C5893" s="13"/>
      <c r="D5893" s="13"/>
      <c r="E5893" s="13"/>
      <c r="F5893" s="13"/>
      <c r="K5893" s="48"/>
      <c r="L5893" s="50"/>
      <c r="R5893" s="26"/>
      <c r="AA5893" s="13"/>
      <c r="AB5893" s="13"/>
    </row>
    <row r="5894" spans="2:28">
      <c r="B5894" s="13"/>
      <c r="C5894" s="13"/>
      <c r="D5894" s="13"/>
      <c r="E5894" s="13"/>
      <c r="F5894" s="13"/>
      <c r="K5894" s="48"/>
      <c r="L5894" s="50"/>
      <c r="R5894" s="26"/>
      <c r="AA5894" s="13"/>
      <c r="AB5894" s="13"/>
    </row>
    <row r="5895" spans="2:28">
      <c r="B5895" s="13"/>
      <c r="C5895" s="13"/>
      <c r="D5895" s="13"/>
      <c r="E5895" s="13"/>
      <c r="F5895" s="13"/>
      <c r="K5895" s="48"/>
      <c r="L5895" s="50"/>
      <c r="R5895" s="26"/>
      <c r="AA5895" s="13"/>
      <c r="AB5895" s="13"/>
    </row>
    <row r="5896" spans="2:28">
      <c r="B5896" s="13"/>
      <c r="C5896" s="13"/>
      <c r="D5896" s="13"/>
      <c r="E5896" s="13"/>
      <c r="F5896" s="13"/>
      <c r="K5896" s="48"/>
      <c r="L5896" s="50"/>
      <c r="R5896" s="26"/>
      <c r="AA5896" s="13"/>
      <c r="AB5896" s="13"/>
    </row>
    <row r="5897" spans="2:28">
      <c r="B5897" s="13"/>
      <c r="C5897" s="13"/>
      <c r="D5897" s="13"/>
      <c r="E5897" s="13"/>
      <c r="F5897" s="13"/>
      <c r="K5897" s="48"/>
      <c r="L5897" s="50"/>
      <c r="R5897" s="26"/>
      <c r="AA5897" s="13"/>
      <c r="AB5897" s="13"/>
    </row>
    <row r="5898" spans="2:28">
      <c r="B5898" s="13"/>
      <c r="C5898" s="13"/>
      <c r="D5898" s="13"/>
      <c r="E5898" s="13"/>
      <c r="F5898" s="13"/>
      <c r="K5898" s="48"/>
      <c r="L5898" s="50"/>
      <c r="R5898" s="26"/>
      <c r="AA5898" s="13"/>
      <c r="AB5898" s="13"/>
    </row>
    <row r="5899" spans="2:28">
      <c r="B5899" s="13"/>
      <c r="C5899" s="13"/>
      <c r="D5899" s="13"/>
      <c r="E5899" s="13"/>
      <c r="F5899" s="13"/>
      <c r="K5899" s="48"/>
      <c r="L5899" s="50"/>
      <c r="R5899" s="26"/>
      <c r="AA5899" s="13"/>
      <c r="AB5899" s="13"/>
    </row>
    <row r="5900" spans="2:28">
      <c r="B5900" s="13"/>
      <c r="C5900" s="13"/>
      <c r="D5900" s="13"/>
      <c r="E5900" s="13"/>
      <c r="F5900" s="13"/>
      <c r="K5900" s="48"/>
      <c r="L5900" s="50"/>
      <c r="R5900" s="26"/>
      <c r="AA5900" s="13"/>
      <c r="AB5900" s="13"/>
    </row>
    <row r="5901" spans="2:28">
      <c r="B5901" s="13"/>
      <c r="C5901" s="13"/>
      <c r="D5901" s="13"/>
      <c r="E5901" s="13"/>
      <c r="F5901" s="13"/>
      <c r="K5901" s="48"/>
      <c r="L5901" s="50"/>
      <c r="R5901" s="26"/>
      <c r="AA5901" s="13"/>
      <c r="AB5901" s="13"/>
    </row>
    <row r="5902" spans="2:28">
      <c r="B5902" s="13"/>
      <c r="C5902" s="13"/>
      <c r="D5902" s="13"/>
      <c r="E5902" s="13"/>
      <c r="F5902" s="13"/>
      <c r="K5902" s="48"/>
      <c r="L5902" s="50"/>
      <c r="R5902" s="26"/>
      <c r="AA5902" s="13"/>
      <c r="AB5902" s="13"/>
    </row>
    <row r="5903" spans="2:28">
      <c r="B5903" s="13"/>
      <c r="C5903" s="13"/>
      <c r="D5903" s="13"/>
      <c r="E5903" s="13"/>
      <c r="F5903" s="13"/>
      <c r="K5903" s="48"/>
      <c r="L5903" s="50"/>
      <c r="R5903" s="26"/>
      <c r="AA5903" s="13"/>
      <c r="AB5903" s="13"/>
    </row>
    <row r="5904" spans="2:28">
      <c r="B5904" s="13"/>
      <c r="C5904" s="13"/>
      <c r="D5904" s="13"/>
      <c r="E5904" s="13"/>
      <c r="F5904" s="13"/>
      <c r="K5904" s="48"/>
      <c r="L5904" s="50"/>
      <c r="R5904" s="26"/>
      <c r="AA5904" s="13"/>
      <c r="AB5904" s="13"/>
    </row>
    <row r="5905" spans="2:28">
      <c r="B5905" s="13"/>
      <c r="C5905" s="13"/>
      <c r="D5905" s="13"/>
      <c r="E5905" s="13"/>
      <c r="F5905" s="13"/>
      <c r="K5905" s="48"/>
      <c r="L5905" s="50"/>
      <c r="R5905" s="26"/>
      <c r="AA5905" s="13"/>
      <c r="AB5905" s="13"/>
    </row>
    <row r="5906" spans="2:28">
      <c r="B5906" s="13"/>
      <c r="C5906" s="13"/>
      <c r="D5906" s="13"/>
      <c r="E5906" s="13"/>
      <c r="F5906" s="13"/>
      <c r="K5906" s="48"/>
      <c r="L5906" s="50"/>
      <c r="R5906" s="26"/>
      <c r="AA5906" s="13"/>
      <c r="AB5906" s="13"/>
    </row>
    <row r="5907" spans="2:28">
      <c r="B5907" s="13"/>
      <c r="C5907" s="13"/>
      <c r="D5907" s="13"/>
      <c r="E5907" s="13"/>
      <c r="F5907" s="13"/>
      <c r="K5907" s="48"/>
      <c r="L5907" s="50"/>
      <c r="R5907" s="26"/>
      <c r="AA5907" s="13"/>
      <c r="AB5907" s="13"/>
    </row>
    <row r="5908" spans="2:28">
      <c r="B5908" s="13"/>
      <c r="C5908" s="13"/>
      <c r="D5908" s="13"/>
      <c r="E5908" s="13"/>
      <c r="F5908" s="13"/>
      <c r="K5908" s="48"/>
      <c r="L5908" s="50"/>
      <c r="R5908" s="26"/>
      <c r="AA5908" s="13"/>
      <c r="AB5908" s="13"/>
    </row>
    <row r="5909" spans="2:28">
      <c r="B5909" s="13"/>
      <c r="C5909" s="13"/>
      <c r="D5909" s="13"/>
      <c r="E5909" s="13"/>
      <c r="F5909" s="13"/>
      <c r="K5909" s="48"/>
      <c r="L5909" s="50"/>
      <c r="R5909" s="26"/>
      <c r="AA5909" s="13"/>
      <c r="AB5909" s="13"/>
    </row>
    <row r="5910" spans="2:28">
      <c r="B5910" s="13"/>
      <c r="C5910" s="13"/>
      <c r="D5910" s="13"/>
      <c r="E5910" s="13"/>
      <c r="F5910" s="13"/>
      <c r="K5910" s="48"/>
      <c r="L5910" s="50"/>
      <c r="R5910" s="26"/>
      <c r="AA5910" s="13"/>
      <c r="AB5910" s="13"/>
    </row>
    <row r="5911" spans="2:28">
      <c r="B5911" s="13"/>
      <c r="C5911" s="13"/>
      <c r="D5911" s="13"/>
      <c r="E5911" s="13"/>
      <c r="F5911" s="13"/>
      <c r="K5911" s="48"/>
      <c r="L5911" s="50"/>
      <c r="R5911" s="26"/>
      <c r="AA5911" s="13"/>
      <c r="AB5911" s="13"/>
    </row>
    <row r="5912" spans="2:28">
      <c r="B5912" s="13"/>
      <c r="C5912" s="13"/>
      <c r="D5912" s="13"/>
      <c r="E5912" s="13"/>
      <c r="F5912" s="13"/>
      <c r="K5912" s="48"/>
      <c r="L5912" s="50"/>
      <c r="R5912" s="26"/>
      <c r="AA5912" s="13"/>
      <c r="AB5912" s="13"/>
    </row>
    <row r="5913" spans="2:28">
      <c r="B5913" s="13"/>
      <c r="C5913" s="13"/>
      <c r="D5913" s="13"/>
      <c r="E5913" s="13"/>
      <c r="F5913" s="13"/>
      <c r="K5913" s="48"/>
      <c r="L5913" s="50"/>
      <c r="R5913" s="26"/>
      <c r="AA5913" s="13"/>
      <c r="AB5913" s="13"/>
    </row>
    <row r="5914" spans="2:28">
      <c r="B5914" s="13"/>
      <c r="C5914" s="13"/>
      <c r="D5914" s="13"/>
      <c r="E5914" s="13"/>
      <c r="F5914" s="13"/>
      <c r="K5914" s="48"/>
      <c r="L5914" s="50"/>
      <c r="R5914" s="26"/>
      <c r="AA5914" s="13"/>
      <c r="AB5914" s="13"/>
    </row>
    <row r="5915" spans="2:28">
      <c r="B5915" s="13"/>
      <c r="C5915" s="13"/>
      <c r="D5915" s="13"/>
      <c r="E5915" s="13"/>
      <c r="F5915" s="13"/>
      <c r="K5915" s="48"/>
      <c r="L5915" s="50"/>
      <c r="R5915" s="26"/>
      <c r="AA5915" s="13"/>
      <c r="AB5915" s="13"/>
    </row>
    <row r="5916" spans="2:28">
      <c r="B5916" s="13"/>
      <c r="C5916" s="13"/>
      <c r="D5916" s="13"/>
      <c r="E5916" s="13"/>
      <c r="F5916" s="13"/>
      <c r="K5916" s="48"/>
      <c r="L5916" s="50"/>
      <c r="R5916" s="26"/>
      <c r="AA5916" s="13"/>
      <c r="AB5916" s="13"/>
    </row>
    <row r="5917" spans="2:28">
      <c r="B5917" s="13"/>
      <c r="C5917" s="13"/>
      <c r="D5917" s="13"/>
      <c r="E5917" s="13"/>
      <c r="F5917" s="13"/>
      <c r="K5917" s="48"/>
      <c r="L5917" s="50"/>
      <c r="R5917" s="26"/>
      <c r="AA5917" s="13"/>
      <c r="AB5917" s="13"/>
    </row>
    <row r="5918" spans="2:28">
      <c r="B5918" s="13"/>
      <c r="C5918" s="13"/>
      <c r="D5918" s="13"/>
      <c r="E5918" s="13"/>
      <c r="F5918" s="13"/>
      <c r="K5918" s="48"/>
      <c r="L5918" s="50"/>
      <c r="R5918" s="26"/>
      <c r="AA5918" s="13"/>
      <c r="AB5918" s="13"/>
    </row>
    <row r="5919" spans="2:28">
      <c r="B5919" s="13"/>
      <c r="C5919" s="13"/>
      <c r="D5919" s="13"/>
      <c r="E5919" s="13"/>
      <c r="F5919" s="13"/>
      <c r="K5919" s="48"/>
      <c r="L5919" s="50"/>
      <c r="R5919" s="26"/>
      <c r="AA5919" s="13"/>
      <c r="AB5919" s="13"/>
    </row>
    <row r="5920" spans="2:28">
      <c r="B5920" s="13"/>
      <c r="C5920" s="13"/>
      <c r="D5920" s="13"/>
      <c r="E5920" s="13"/>
      <c r="F5920" s="13"/>
      <c r="K5920" s="48"/>
      <c r="L5920" s="50"/>
      <c r="R5920" s="26"/>
      <c r="AA5920" s="13"/>
      <c r="AB5920" s="13"/>
    </row>
    <row r="5921" spans="2:28">
      <c r="B5921" s="13"/>
      <c r="C5921" s="13"/>
      <c r="D5921" s="13"/>
      <c r="E5921" s="13"/>
      <c r="F5921" s="13"/>
      <c r="K5921" s="48"/>
      <c r="L5921" s="50"/>
      <c r="R5921" s="26"/>
      <c r="AA5921" s="13"/>
      <c r="AB5921" s="13"/>
    </row>
    <row r="5922" spans="2:28">
      <c r="B5922" s="13"/>
      <c r="C5922" s="13"/>
      <c r="D5922" s="13"/>
      <c r="E5922" s="13"/>
      <c r="F5922" s="13"/>
      <c r="K5922" s="48"/>
      <c r="L5922" s="50"/>
      <c r="R5922" s="26"/>
      <c r="AA5922" s="13"/>
      <c r="AB5922" s="13"/>
    </row>
    <row r="5923" spans="2:28">
      <c r="B5923" s="13"/>
      <c r="C5923" s="13"/>
      <c r="D5923" s="13"/>
      <c r="E5923" s="13"/>
      <c r="F5923" s="13"/>
      <c r="K5923" s="48"/>
      <c r="L5923" s="50"/>
      <c r="R5923" s="26"/>
      <c r="AA5923" s="13"/>
      <c r="AB5923" s="13"/>
    </row>
    <row r="5924" spans="2:28">
      <c r="B5924" s="13"/>
      <c r="C5924" s="13"/>
      <c r="D5924" s="13"/>
      <c r="E5924" s="13"/>
      <c r="F5924" s="13"/>
      <c r="K5924" s="48"/>
      <c r="L5924" s="50"/>
      <c r="R5924" s="26"/>
      <c r="AA5924" s="13"/>
      <c r="AB5924" s="13"/>
    </row>
    <row r="5925" spans="2:28">
      <c r="B5925" s="13"/>
      <c r="C5925" s="13"/>
      <c r="D5925" s="13"/>
      <c r="E5925" s="13"/>
      <c r="F5925" s="13"/>
      <c r="K5925" s="48"/>
      <c r="L5925" s="50"/>
      <c r="R5925" s="26"/>
      <c r="AA5925" s="13"/>
      <c r="AB5925" s="13"/>
    </row>
    <row r="5926" spans="2:28">
      <c r="B5926" s="13"/>
      <c r="C5926" s="13"/>
      <c r="D5926" s="13"/>
      <c r="E5926" s="13"/>
      <c r="F5926" s="13"/>
      <c r="K5926" s="48"/>
      <c r="L5926" s="50"/>
      <c r="R5926" s="26"/>
      <c r="AA5926" s="13"/>
      <c r="AB5926" s="13"/>
    </row>
    <row r="5927" spans="2:28">
      <c r="B5927" s="13"/>
      <c r="C5927" s="13"/>
      <c r="D5927" s="13"/>
      <c r="E5927" s="13"/>
      <c r="F5927" s="13"/>
      <c r="K5927" s="48"/>
      <c r="L5927" s="50"/>
      <c r="R5927" s="26"/>
      <c r="AA5927" s="13"/>
      <c r="AB5927" s="13"/>
    </row>
    <row r="5928" spans="2:28">
      <c r="B5928" s="13"/>
      <c r="C5928" s="13"/>
      <c r="D5928" s="13"/>
      <c r="E5928" s="13"/>
      <c r="F5928" s="13"/>
      <c r="K5928" s="48"/>
      <c r="L5928" s="50"/>
      <c r="R5928" s="26"/>
      <c r="AA5928" s="13"/>
      <c r="AB5928" s="13"/>
    </row>
    <row r="5929" spans="2:28">
      <c r="B5929" s="13"/>
      <c r="C5929" s="13"/>
      <c r="D5929" s="13"/>
      <c r="E5929" s="13"/>
      <c r="F5929" s="13"/>
      <c r="K5929" s="48"/>
      <c r="L5929" s="50"/>
      <c r="R5929" s="26"/>
      <c r="AA5929" s="13"/>
      <c r="AB5929" s="13"/>
    </row>
    <row r="5930" spans="2:28">
      <c r="B5930" s="13"/>
      <c r="C5930" s="13"/>
      <c r="D5930" s="13"/>
      <c r="E5930" s="13"/>
      <c r="F5930" s="13"/>
      <c r="K5930" s="48"/>
      <c r="L5930" s="50"/>
      <c r="R5930" s="26"/>
      <c r="AA5930" s="13"/>
      <c r="AB5930" s="13"/>
    </row>
    <row r="5931" spans="2:28">
      <c r="B5931" s="13"/>
      <c r="C5931" s="13"/>
      <c r="D5931" s="13"/>
      <c r="E5931" s="13"/>
      <c r="F5931" s="13"/>
      <c r="K5931" s="48"/>
      <c r="L5931" s="50"/>
      <c r="R5931" s="26"/>
      <c r="AA5931" s="13"/>
      <c r="AB5931" s="13"/>
    </row>
    <row r="5932" spans="2:28">
      <c r="B5932" s="13"/>
      <c r="C5932" s="13"/>
      <c r="D5932" s="13"/>
      <c r="E5932" s="13"/>
      <c r="F5932" s="13"/>
      <c r="K5932" s="48"/>
      <c r="L5932" s="50"/>
      <c r="R5932" s="26"/>
      <c r="AA5932" s="13"/>
      <c r="AB5932" s="13"/>
    </row>
    <row r="5933" spans="2:28">
      <c r="B5933" s="13"/>
      <c r="C5933" s="13"/>
      <c r="D5933" s="13"/>
      <c r="E5933" s="13"/>
      <c r="F5933" s="13"/>
      <c r="K5933" s="48"/>
      <c r="L5933" s="50"/>
      <c r="R5933" s="26"/>
      <c r="AA5933" s="13"/>
      <c r="AB5933" s="13"/>
    </row>
    <row r="5934" spans="2:28">
      <c r="B5934" s="13"/>
      <c r="C5934" s="13"/>
      <c r="D5934" s="13"/>
      <c r="E5934" s="13"/>
      <c r="F5934" s="13"/>
      <c r="K5934" s="48"/>
      <c r="L5934" s="50"/>
      <c r="R5934" s="26"/>
      <c r="AA5934" s="13"/>
      <c r="AB5934" s="13"/>
    </row>
    <row r="5935" spans="2:28">
      <c r="B5935" s="13"/>
      <c r="C5935" s="13"/>
      <c r="D5935" s="13"/>
      <c r="E5935" s="13"/>
      <c r="F5935" s="13"/>
      <c r="K5935" s="48"/>
      <c r="L5935" s="50"/>
      <c r="R5935" s="26"/>
      <c r="AA5935" s="13"/>
      <c r="AB5935" s="13"/>
    </row>
    <row r="5936" spans="2:28">
      <c r="B5936" s="13"/>
      <c r="C5936" s="13"/>
      <c r="D5936" s="13"/>
      <c r="E5936" s="13"/>
      <c r="F5936" s="13"/>
      <c r="K5936" s="48"/>
      <c r="L5936" s="50"/>
      <c r="R5936" s="26"/>
      <c r="AA5936" s="13"/>
      <c r="AB5936" s="13"/>
    </row>
    <row r="5937" spans="2:28">
      <c r="B5937" s="13"/>
      <c r="C5937" s="13"/>
      <c r="D5937" s="13"/>
      <c r="E5937" s="13"/>
      <c r="F5937" s="13"/>
      <c r="K5937" s="48"/>
      <c r="L5937" s="50"/>
      <c r="R5937" s="26"/>
      <c r="AA5937" s="13"/>
      <c r="AB5937" s="13"/>
    </row>
    <row r="5938" spans="2:28">
      <c r="B5938" s="13"/>
      <c r="C5938" s="13"/>
      <c r="D5938" s="13"/>
      <c r="E5938" s="13"/>
      <c r="F5938" s="13"/>
      <c r="K5938" s="48"/>
      <c r="L5938" s="50"/>
      <c r="R5938" s="26"/>
      <c r="AA5938" s="13"/>
      <c r="AB5938" s="13"/>
    </row>
    <row r="5939" spans="2:28">
      <c r="B5939" s="13"/>
      <c r="C5939" s="13"/>
      <c r="D5939" s="13"/>
      <c r="E5939" s="13"/>
      <c r="F5939" s="13"/>
      <c r="K5939" s="48"/>
      <c r="L5939" s="50"/>
      <c r="R5939" s="26"/>
      <c r="AA5939" s="13"/>
      <c r="AB5939" s="13"/>
    </row>
    <row r="5940" spans="2:28">
      <c r="B5940" s="13"/>
      <c r="C5940" s="13"/>
      <c r="D5940" s="13"/>
      <c r="E5940" s="13"/>
      <c r="F5940" s="13"/>
      <c r="K5940" s="48"/>
      <c r="L5940" s="50"/>
      <c r="R5940" s="26"/>
      <c r="AA5940" s="13"/>
      <c r="AB5940" s="13"/>
    </row>
    <row r="5941" spans="2:28">
      <c r="B5941" s="13"/>
      <c r="C5941" s="13"/>
      <c r="D5941" s="13"/>
      <c r="E5941" s="13"/>
      <c r="F5941" s="13"/>
      <c r="K5941" s="48"/>
      <c r="L5941" s="50"/>
      <c r="R5941" s="26"/>
      <c r="AA5941" s="13"/>
      <c r="AB5941" s="13"/>
    </row>
    <row r="5942" spans="2:28">
      <c r="B5942" s="13"/>
      <c r="C5942" s="13"/>
      <c r="D5942" s="13"/>
      <c r="E5942" s="13"/>
      <c r="F5942" s="13"/>
      <c r="K5942" s="48"/>
      <c r="L5942" s="50"/>
      <c r="R5942" s="26"/>
      <c r="AA5942" s="13"/>
      <c r="AB5942" s="13"/>
    </row>
    <row r="5943" spans="2:28">
      <c r="B5943" s="13"/>
      <c r="C5943" s="13"/>
      <c r="D5943" s="13"/>
      <c r="E5943" s="13"/>
      <c r="F5943" s="13"/>
      <c r="K5943" s="48"/>
      <c r="L5943" s="50"/>
      <c r="R5943" s="26"/>
      <c r="AA5943" s="13"/>
      <c r="AB5943" s="13"/>
    </row>
    <row r="5944" spans="2:28">
      <c r="B5944" s="13"/>
      <c r="C5944" s="13"/>
      <c r="D5944" s="13"/>
      <c r="E5944" s="13"/>
      <c r="F5944" s="13"/>
      <c r="K5944" s="48"/>
      <c r="L5944" s="50"/>
      <c r="R5944" s="26"/>
      <c r="AA5944" s="13"/>
      <c r="AB5944" s="13"/>
    </row>
    <row r="5945" spans="2:28">
      <c r="B5945" s="13"/>
      <c r="C5945" s="13"/>
      <c r="D5945" s="13"/>
      <c r="E5945" s="13"/>
      <c r="F5945" s="13"/>
      <c r="K5945" s="48"/>
      <c r="L5945" s="50"/>
      <c r="R5945" s="26"/>
      <c r="AA5945" s="13"/>
      <c r="AB5945" s="13"/>
    </row>
    <row r="5946" spans="2:28">
      <c r="B5946" s="13"/>
      <c r="C5946" s="13"/>
      <c r="D5946" s="13"/>
      <c r="E5946" s="13"/>
      <c r="F5946" s="13"/>
      <c r="K5946" s="48"/>
      <c r="L5946" s="50"/>
      <c r="R5946" s="26"/>
      <c r="AA5946" s="13"/>
      <c r="AB5946" s="13"/>
    </row>
    <row r="5947" spans="2:28">
      <c r="B5947" s="13"/>
      <c r="C5947" s="13"/>
      <c r="D5947" s="13"/>
      <c r="E5947" s="13"/>
      <c r="F5947" s="13"/>
      <c r="K5947" s="48"/>
      <c r="L5947" s="50"/>
      <c r="R5947" s="26"/>
      <c r="AA5947" s="13"/>
      <c r="AB5947" s="13"/>
    </row>
    <row r="5948" spans="2:28">
      <c r="B5948" s="13"/>
      <c r="C5948" s="13"/>
      <c r="D5948" s="13"/>
      <c r="E5948" s="13"/>
      <c r="F5948" s="13"/>
      <c r="K5948" s="48"/>
      <c r="L5948" s="50"/>
      <c r="R5948" s="26"/>
      <c r="AA5948" s="13"/>
      <c r="AB5948" s="13"/>
    </row>
    <row r="5949" spans="2:28">
      <c r="B5949" s="13"/>
      <c r="C5949" s="13"/>
      <c r="D5949" s="13"/>
      <c r="E5949" s="13"/>
      <c r="F5949" s="13"/>
      <c r="K5949" s="48"/>
      <c r="L5949" s="50"/>
      <c r="R5949" s="26"/>
      <c r="AA5949" s="13"/>
      <c r="AB5949" s="13"/>
    </row>
    <row r="5950" spans="2:28">
      <c r="B5950" s="13"/>
      <c r="C5950" s="13"/>
      <c r="D5950" s="13"/>
      <c r="E5950" s="13"/>
      <c r="F5950" s="13"/>
      <c r="K5950" s="48"/>
      <c r="L5950" s="50"/>
      <c r="R5950" s="26"/>
      <c r="AA5950" s="13"/>
      <c r="AB5950" s="13"/>
    </row>
    <row r="5951" spans="2:28">
      <c r="B5951" s="13"/>
      <c r="C5951" s="13"/>
      <c r="D5951" s="13"/>
      <c r="E5951" s="13"/>
      <c r="F5951" s="13"/>
      <c r="K5951" s="48"/>
      <c r="L5951" s="50"/>
      <c r="R5951" s="26"/>
      <c r="AA5951" s="13"/>
      <c r="AB5951" s="13"/>
    </row>
    <row r="5952" spans="2:28">
      <c r="B5952" s="13"/>
      <c r="C5952" s="13"/>
      <c r="D5952" s="13"/>
      <c r="E5952" s="13"/>
      <c r="F5952" s="13"/>
      <c r="K5952" s="48"/>
      <c r="L5952" s="50"/>
      <c r="R5952" s="26"/>
      <c r="AA5952" s="13"/>
      <c r="AB5952" s="13"/>
    </row>
    <row r="5953" spans="2:28">
      <c r="B5953" s="13"/>
      <c r="C5953" s="13"/>
      <c r="D5953" s="13"/>
      <c r="E5953" s="13"/>
      <c r="F5953" s="13"/>
      <c r="K5953" s="48"/>
      <c r="L5953" s="50"/>
      <c r="R5953" s="26"/>
      <c r="AA5953" s="13"/>
      <c r="AB5953" s="13"/>
    </row>
    <row r="5954" spans="2:28">
      <c r="B5954" s="13"/>
      <c r="C5954" s="13"/>
      <c r="D5954" s="13"/>
      <c r="E5954" s="13"/>
      <c r="F5954" s="13"/>
      <c r="K5954" s="48"/>
      <c r="L5954" s="50"/>
      <c r="R5954" s="26"/>
      <c r="AA5954" s="13"/>
      <c r="AB5954" s="13"/>
    </row>
    <row r="5955" spans="2:28">
      <c r="B5955" s="13"/>
      <c r="C5955" s="13"/>
      <c r="D5955" s="13"/>
      <c r="E5955" s="13"/>
      <c r="F5955" s="13"/>
      <c r="K5955" s="48"/>
      <c r="L5955" s="50"/>
      <c r="R5955" s="26"/>
      <c r="AA5955" s="13"/>
      <c r="AB5955" s="13"/>
    </row>
    <row r="5956" spans="2:28">
      <c r="B5956" s="13"/>
      <c r="C5956" s="13"/>
      <c r="D5956" s="13"/>
      <c r="E5956" s="13"/>
      <c r="F5956" s="13"/>
      <c r="K5956" s="48"/>
      <c r="L5956" s="50"/>
      <c r="R5956" s="26"/>
      <c r="AA5956" s="13"/>
      <c r="AB5956" s="13"/>
    </row>
    <row r="5957" spans="2:28">
      <c r="B5957" s="13"/>
      <c r="C5957" s="13"/>
      <c r="D5957" s="13"/>
      <c r="E5957" s="13"/>
      <c r="F5957" s="13"/>
      <c r="K5957" s="48"/>
      <c r="L5957" s="50"/>
      <c r="R5957" s="26"/>
      <c r="AA5957" s="13"/>
      <c r="AB5957" s="13"/>
    </row>
    <row r="5958" spans="2:28">
      <c r="B5958" s="13"/>
      <c r="C5958" s="13"/>
      <c r="D5958" s="13"/>
      <c r="E5958" s="13"/>
      <c r="F5958" s="13"/>
      <c r="K5958" s="48"/>
      <c r="L5958" s="50"/>
      <c r="R5958" s="26"/>
      <c r="AA5958" s="13"/>
      <c r="AB5958" s="13"/>
    </row>
    <row r="5959" spans="2:28">
      <c r="B5959" s="13"/>
      <c r="C5959" s="13"/>
      <c r="D5959" s="13"/>
      <c r="E5959" s="13"/>
      <c r="F5959" s="13"/>
      <c r="K5959" s="48"/>
      <c r="L5959" s="50"/>
      <c r="R5959" s="26"/>
      <c r="AA5959" s="13"/>
      <c r="AB5959" s="13"/>
    </row>
    <row r="5960" spans="2:28">
      <c r="B5960" s="13"/>
      <c r="C5960" s="13"/>
      <c r="D5960" s="13"/>
      <c r="E5960" s="13"/>
      <c r="F5960" s="13"/>
      <c r="K5960" s="48"/>
      <c r="L5960" s="50"/>
      <c r="R5960" s="26"/>
      <c r="AA5960" s="13"/>
      <c r="AB5960" s="13"/>
    </row>
    <row r="5961" spans="2:28">
      <c r="B5961" s="13"/>
      <c r="C5961" s="13"/>
      <c r="D5961" s="13"/>
      <c r="E5961" s="13"/>
      <c r="F5961" s="13"/>
      <c r="K5961" s="48"/>
      <c r="L5961" s="50"/>
      <c r="R5961" s="26"/>
      <c r="AA5961" s="13"/>
      <c r="AB5961" s="13"/>
    </row>
    <row r="5962" spans="2:28">
      <c r="B5962" s="13"/>
      <c r="C5962" s="13"/>
      <c r="D5962" s="13"/>
      <c r="E5962" s="13"/>
      <c r="F5962" s="13"/>
      <c r="K5962" s="48"/>
      <c r="L5962" s="50"/>
      <c r="R5962" s="26"/>
      <c r="AA5962" s="13"/>
      <c r="AB5962" s="13"/>
    </row>
    <row r="5963" spans="2:28">
      <c r="B5963" s="13"/>
      <c r="C5963" s="13"/>
      <c r="D5963" s="13"/>
      <c r="E5963" s="13"/>
      <c r="F5963" s="13"/>
      <c r="K5963" s="48"/>
      <c r="L5963" s="50"/>
      <c r="R5963" s="26"/>
      <c r="AA5963" s="13"/>
      <c r="AB5963" s="13"/>
    </row>
    <row r="5964" spans="2:28">
      <c r="B5964" s="13"/>
      <c r="C5964" s="13"/>
      <c r="D5964" s="13"/>
      <c r="E5964" s="13"/>
      <c r="F5964" s="13"/>
      <c r="K5964" s="48"/>
      <c r="L5964" s="50"/>
      <c r="R5964" s="26"/>
      <c r="AA5964" s="13"/>
      <c r="AB5964" s="13"/>
    </row>
    <row r="5965" spans="2:28">
      <c r="B5965" s="13"/>
      <c r="C5965" s="13"/>
      <c r="D5965" s="13"/>
      <c r="E5965" s="13"/>
      <c r="F5965" s="13"/>
      <c r="K5965" s="48"/>
      <c r="L5965" s="50"/>
      <c r="R5965" s="26"/>
      <c r="AA5965" s="13"/>
      <c r="AB5965" s="13"/>
    </row>
    <row r="5966" spans="2:28">
      <c r="B5966" s="13"/>
      <c r="C5966" s="13"/>
      <c r="D5966" s="13"/>
      <c r="E5966" s="13"/>
      <c r="F5966" s="13"/>
      <c r="K5966" s="48"/>
      <c r="L5966" s="50"/>
      <c r="R5966" s="26"/>
      <c r="AA5966" s="13"/>
      <c r="AB5966" s="13"/>
    </row>
    <row r="5967" spans="2:28">
      <c r="B5967" s="13"/>
      <c r="C5967" s="13"/>
      <c r="D5967" s="13"/>
      <c r="E5967" s="13"/>
      <c r="F5967" s="13"/>
      <c r="K5967" s="48"/>
      <c r="L5967" s="50"/>
      <c r="R5967" s="26"/>
      <c r="AA5967" s="13"/>
      <c r="AB5967" s="13"/>
    </row>
    <row r="5968" spans="2:28">
      <c r="B5968" s="13"/>
      <c r="C5968" s="13"/>
      <c r="D5968" s="13"/>
      <c r="E5968" s="13"/>
      <c r="F5968" s="13"/>
      <c r="K5968" s="48"/>
      <c r="L5968" s="50"/>
      <c r="R5968" s="26"/>
      <c r="AA5968" s="13"/>
      <c r="AB5968" s="13"/>
    </row>
    <row r="5969" spans="2:28">
      <c r="B5969" s="13"/>
      <c r="C5969" s="13"/>
      <c r="D5969" s="13"/>
      <c r="E5969" s="13"/>
      <c r="F5969" s="13"/>
      <c r="K5969" s="48"/>
      <c r="L5969" s="50"/>
      <c r="R5969" s="26"/>
      <c r="AA5969" s="13"/>
      <c r="AB5969" s="13"/>
    </row>
    <row r="5970" spans="2:28">
      <c r="B5970" s="13"/>
      <c r="C5970" s="13"/>
      <c r="D5970" s="13"/>
      <c r="E5970" s="13"/>
      <c r="F5970" s="13"/>
      <c r="K5970" s="48"/>
      <c r="L5970" s="50"/>
      <c r="R5970" s="26"/>
      <c r="AA5970" s="13"/>
      <c r="AB5970" s="13"/>
    </row>
    <row r="5971" spans="2:28">
      <c r="B5971" s="13"/>
      <c r="C5971" s="13"/>
      <c r="D5971" s="13"/>
      <c r="E5971" s="13"/>
      <c r="F5971" s="13"/>
      <c r="K5971" s="48"/>
      <c r="L5971" s="50"/>
      <c r="R5971" s="26"/>
      <c r="AA5971" s="13"/>
      <c r="AB5971" s="13"/>
    </row>
    <row r="5972" spans="2:28">
      <c r="B5972" s="13"/>
      <c r="C5972" s="13"/>
      <c r="D5972" s="13"/>
      <c r="E5972" s="13"/>
      <c r="F5972" s="13"/>
      <c r="K5972" s="48"/>
      <c r="L5972" s="50"/>
      <c r="R5972" s="26"/>
      <c r="AA5972" s="13"/>
      <c r="AB5972" s="13"/>
    </row>
    <row r="5973" spans="2:28">
      <c r="B5973" s="13"/>
      <c r="C5973" s="13"/>
      <c r="D5973" s="13"/>
      <c r="E5973" s="13"/>
      <c r="F5973" s="13"/>
      <c r="K5973" s="48"/>
      <c r="L5973" s="50"/>
      <c r="R5973" s="26"/>
      <c r="AA5973" s="13"/>
      <c r="AB5973" s="13"/>
    </row>
    <row r="5974" spans="2:28">
      <c r="B5974" s="13"/>
      <c r="C5974" s="13"/>
      <c r="D5974" s="13"/>
      <c r="E5974" s="13"/>
      <c r="F5974" s="13"/>
      <c r="K5974" s="48"/>
      <c r="L5974" s="50"/>
      <c r="R5974" s="26"/>
      <c r="AA5974" s="13"/>
      <c r="AB5974" s="13"/>
    </row>
    <row r="5975" spans="2:28">
      <c r="B5975" s="13"/>
      <c r="C5975" s="13"/>
      <c r="D5975" s="13"/>
      <c r="E5975" s="13"/>
      <c r="F5975" s="13"/>
      <c r="K5975" s="48"/>
      <c r="L5975" s="50"/>
      <c r="R5975" s="26"/>
      <c r="AA5975" s="13"/>
      <c r="AB5975" s="13"/>
    </row>
    <row r="5976" spans="2:28">
      <c r="B5976" s="13"/>
      <c r="C5976" s="13"/>
      <c r="D5976" s="13"/>
      <c r="E5976" s="13"/>
      <c r="F5976" s="13"/>
      <c r="K5976" s="48"/>
      <c r="L5976" s="50"/>
      <c r="R5976" s="26"/>
      <c r="AA5976" s="13"/>
      <c r="AB5976" s="13"/>
    </row>
    <row r="5977" spans="2:28">
      <c r="B5977" s="13"/>
      <c r="C5977" s="13"/>
      <c r="D5977" s="13"/>
      <c r="E5977" s="13"/>
      <c r="F5977" s="13"/>
      <c r="K5977" s="48"/>
      <c r="L5977" s="50"/>
      <c r="R5977" s="26"/>
      <c r="AA5977" s="13"/>
      <c r="AB5977" s="13"/>
    </row>
    <row r="5978" spans="2:28">
      <c r="B5978" s="13"/>
      <c r="C5978" s="13"/>
      <c r="D5978" s="13"/>
      <c r="E5978" s="13"/>
      <c r="F5978" s="13"/>
      <c r="K5978" s="48"/>
      <c r="L5978" s="50"/>
      <c r="R5978" s="26"/>
      <c r="AA5978" s="13"/>
      <c r="AB5978" s="13"/>
    </row>
    <row r="5979" spans="2:28">
      <c r="B5979" s="13"/>
      <c r="C5979" s="13"/>
      <c r="D5979" s="13"/>
      <c r="E5979" s="13"/>
      <c r="F5979" s="13"/>
      <c r="K5979" s="48"/>
      <c r="L5979" s="50"/>
      <c r="R5979" s="26"/>
      <c r="AA5979" s="13"/>
      <c r="AB5979" s="13"/>
    </row>
    <row r="5980" spans="2:28">
      <c r="B5980" s="13"/>
      <c r="C5980" s="13"/>
      <c r="D5980" s="13"/>
      <c r="E5980" s="13"/>
      <c r="F5980" s="13"/>
      <c r="K5980" s="48"/>
      <c r="L5980" s="50"/>
      <c r="R5980" s="26"/>
      <c r="AA5980" s="13"/>
      <c r="AB5980" s="13"/>
    </row>
    <row r="5981" spans="2:28">
      <c r="B5981" s="13"/>
      <c r="C5981" s="13"/>
      <c r="D5981" s="13"/>
      <c r="E5981" s="13"/>
      <c r="F5981" s="13"/>
      <c r="K5981" s="48"/>
      <c r="L5981" s="50"/>
      <c r="R5981" s="26"/>
      <c r="AA5981" s="13"/>
      <c r="AB5981" s="13"/>
    </row>
    <row r="5982" spans="2:28">
      <c r="B5982" s="13"/>
      <c r="C5982" s="13"/>
      <c r="D5982" s="13"/>
      <c r="E5982" s="13"/>
      <c r="F5982" s="13"/>
      <c r="K5982" s="48"/>
      <c r="L5982" s="50"/>
      <c r="R5982" s="26"/>
      <c r="AA5982" s="13"/>
      <c r="AB5982" s="13"/>
    </row>
    <row r="5983" spans="2:28">
      <c r="B5983" s="13"/>
      <c r="C5983" s="13"/>
      <c r="D5983" s="13"/>
      <c r="E5983" s="13"/>
      <c r="F5983" s="13"/>
      <c r="K5983" s="48"/>
      <c r="L5983" s="50"/>
      <c r="R5983" s="26"/>
      <c r="AA5983" s="13"/>
      <c r="AB5983" s="13"/>
    </row>
    <row r="5984" spans="2:28">
      <c r="B5984" s="13"/>
      <c r="C5984" s="13"/>
      <c r="D5984" s="13"/>
      <c r="E5984" s="13"/>
      <c r="F5984" s="13"/>
      <c r="K5984" s="48"/>
      <c r="L5984" s="50"/>
      <c r="R5984" s="26"/>
      <c r="AA5984" s="13"/>
      <c r="AB5984" s="13"/>
    </row>
    <row r="5985" spans="2:28">
      <c r="B5985" s="13"/>
      <c r="C5985" s="13"/>
      <c r="D5985" s="13"/>
      <c r="E5985" s="13"/>
      <c r="F5985" s="13"/>
      <c r="K5985" s="48"/>
      <c r="L5985" s="50"/>
      <c r="R5985" s="26"/>
      <c r="AA5985" s="13"/>
      <c r="AB5985" s="13"/>
    </row>
    <row r="5986" spans="2:28">
      <c r="B5986" s="13"/>
      <c r="C5986" s="13"/>
      <c r="D5986" s="13"/>
      <c r="E5986" s="13"/>
      <c r="F5986" s="13"/>
      <c r="K5986" s="48"/>
      <c r="L5986" s="50"/>
      <c r="R5986" s="26"/>
      <c r="AA5986" s="13"/>
      <c r="AB5986" s="13"/>
    </row>
    <row r="5987" spans="2:28">
      <c r="B5987" s="13"/>
      <c r="C5987" s="13"/>
      <c r="D5987" s="13"/>
      <c r="E5987" s="13"/>
      <c r="F5987" s="13"/>
      <c r="K5987" s="48"/>
      <c r="L5987" s="50"/>
      <c r="R5987" s="26"/>
      <c r="AA5987" s="13"/>
      <c r="AB5987" s="13"/>
    </row>
    <row r="5988" spans="2:28">
      <c r="B5988" s="13"/>
      <c r="C5988" s="13"/>
      <c r="D5988" s="13"/>
      <c r="E5988" s="13"/>
      <c r="F5988" s="13"/>
      <c r="K5988" s="48"/>
      <c r="L5988" s="50"/>
      <c r="R5988" s="26"/>
      <c r="AA5988" s="13"/>
      <c r="AB5988" s="13"/>
    </row>
    <row r="5989" spans="2:28">
      <c r="B5989" s="13"/>
      <c r="C5989" s="13"/>
      <c r="D5989" s="13"/>
      <c r="E5989" s="13"/>
      <c r="F5989" s="13"/>
      <c r="K5989" s="48"/>
      <c r="L5989" s="50"/>
      <c r="R5989" s="26"/>
      <c r="AA5989" s="13"/>
      <c r="AB5989" s="13"/>
    </row>
    <row r="5990" spans="2:28">
      <c r="B5990" s="13"/>
      <c r="C5990" s="13"/>
      <c r="D5990" s="13"/>
      <c r="E5990" s="13"/>
      <c r="F5990" s="13"/>
      <c r="K5990" s="48"/>
      <c r="L5990" s="50"/>
      <c r="R5990" s="26"/>
      <c r="AA5990" s="13"/>
      <c r="AB5990" s="13"/>
    </row>
    <row r="5991" spans="2:28">
      <c r="B5991" s="13"/>
      <c r="C5991" s="13"/>
      <c r="D5991" s="13"/>
      <c r="E5991" s="13"/>
      <c r="F5991" s="13"/>
      <c r="K5991" s="48"/>
      <c r="L5991" s="50"/>
      <c r="R5991" s="26"/>
      <c r="AA5991" s="13"/>
      <c r="AB5991" s="13"/>
    </row>
    <row r="5992" spans="2:28">
      <c r="B5992" s="13"/>
      <c r="C5992" s="13"/>
      <c r="D5992" s="13"/>
      <c r="E5992" s="13"/>
      <c r="F5992" s="13"/>
      <c r="K5992" s="48"/>
      <c r="L5992" s="50"/>
      <c r="R5992" s="26"/>
      <c r="AA5992" s="13"/>
      <c r="AB5992" s="13"/>
    </row>
    <row r="5993" spans="2:28">
      <c r="B5993" s="13"/>
      <c r="C5993" s="13"/>
      <c r="D5993" s="13"/>
      <c r="E5993" s="13"/>
      <c r="F5993" s="13"/>
      <c r="K5993" s="48"/>
      <c r="L5993" s="50"/>
      <c r="R5993" s="26"/>
      <c r="AA5993" s="13"/>
      <c r="AB5993" s="13"/>
    </row>
    <row r="5994" spans="2:28">
      <c r="B5994" s="13"/>
      <c r="C5994" s="13"/>
      <c r="D5994" s="13"/>
      <c r="E5994" s="13"/>
      <c r="F5994" s="13"/>
      <c r="K5994" s="48"/>
      <c r="L5994" s="50"/>
      <c r="R5994" s="26"/>
      <c r="AA5994" s="13"/>
      <c r="AB5994" s="13"/>
    </row>
    <row r="5995" spans="2:28">
      <c r="B5995" s="13"/>
      <c r="C5995" s="13"/>
      <c r="D5995" s="13"/>
      <c r="E5995" s="13"/>
      <c r="F5995" s="13"/>
      <c r="K5995" s="48"/>
      <c r="L5995" s="50"/>
      <c r="R5995" s="26"/>
      <c r="AA5995" s="13"/>
      <c r="AB5995" s="13"/>
    </row>
    <row r="5996" spans="2:28">
      <c r="B5996" s="13"/>
      <c r="C5996" s="13"/>
      <c r="D5996" s="13"/>
      <c r="E5996" s="13"/>
      <c r="F5996" s="13"/>
      <c r="K5996" s="48"/>
      <c r="L5996" s="50"/>
      <c r="R5996" s="26"/>
      <c r="AA5996" s="13"/>
      <c r="AB5996" s="13"/>
    </row>
    <row r="5997" spans="2:28">
      <c r="B5997" s="13"/>
      <c r="C5997" s="13"/>
      <c r="D5997" s="13"/>
      <c r="E5997" s="13"/>
      <c r="F5997" s="13"/>
      <c r="K5997" s="48"/>
      <c r="L5997" s="50"/>
      <c r="R5997" s="26"/>
      <c r="AA5997" s="13"/>
      <c r="AB5997" s="13"/>
    </row>
    <row r="5998" spans="2:28">
      <c r="B5998" s="13"/>
      <c r="C5998" s="13"/>
      <c r="D5998" s="13"/>
      <c r="E5998" s="13"/>
      <c r="F5998" s="13"/>
      <c r="K5998" s="48"/>
      <c r="L5998" s="50"/>
      <c r="R5998" s="26"/>
      <c r="AA5998" s="13"/>
      <c r="AB5998" s="13"/>
    </row>
    <row r="5999" spans="2:28">
      <c r="B5999" s="13"/>
      <c r="C5999" s="13"/>
      <c r="D5999" s="13"/>
      <c r="E5999" s="13"/>
      <c r="F5999" s="13"/>
      <c r="K5999" s="48"/>
      <c r="L5999" s="50"/>
      <c r="R5999" s="26"/>
      <c r="AA5999" s="13"/>
      <c r="AB5999" s="13"/>
    </row>
    <row r="6000" spans="2:28">
      <c r="B6000" s="13"/>
      <c r="C6000" s="13"/>
      <c r="D6000" s="13"/>
      <c r="E6000" s="13"/>
      <c r="F6000" s="13"/>
      <c r="K6000" s="48"/>
      <c r="L6000" s="50"/>
      <c r="R6000" s="26"/>
      <c r="AA6000" s="13"/>
      <c r="AB6000" s="13"/>
    </row>
    <row r="6001" spans="2:28">
      <c r="B6001" s="13"/>
      <c r="C6001" s="13"/>
      <c r="D6001" s="13"/>
      <c r="E6001" s="13"/>
      <c r="F6001" s="13"/>
      <c r="K6001" s="48"/>
      <c r="L6001" s="50"/>
      <c r="R6001" s="26"/>
      <c r="AA6001" s="13"/>
      <c r="AB6001" s="13"/>
    </row>
    <row r="6002" spans="2:28">
      <c r="B6002" s="13"/>
      <c r="C6002" s="13"/>
      <c r="D6002" s="13"/>
      <c r="E6002" s="13"/>
      <c r="F6002" s="13"/>
      <c r="K6002" s="48"/>
      <c r="L6002" s="50"/>
      <c r="R6002" s="26"/>
      <c r="AA6002" s="13"/>
      <c r="AB6002" s="13"/>
    </row>
    <row r="6003" spans="2:28">
      <c r="B6003" s="13"/>
      <c r="C6003" s="13"/>
      <c r="D6003" s="13"/>
      <c r="E6003" s="13"/>
      <c r="F6003" s="13"/>
      <c r="K6003" s="48"/>
      <c r="L6003" s="50"/>
      <c r="R6003" s="26"/>
      <c r="AA6003" s="13"/>
      <c r="AB6003" s="13"/>
    </row>
    <row r="6004" spans="2:28">
      <c r="B6004" s="13"/>
      <c r="C6004" s="13"/>
      <c r="D6004" s="13"/>
      <c r="E6004" s="13"/>
      <c r="F6004" s="13"/>
      <c r="K6004" s="48"/>
      <c r="L6004" s="50"/>
      <c r="R6004" s="26"/>
      <c r="AA6004" s="13"/>
      <c r="AB6004" s="13"/>
    </row>
    <row r="6005" spans="2:28">
      <c r="B6005" s="13"/>
      <c r="C6005" s="13"/>
      <c r="D6005" s="13"/>
      <c r="E6005" s="13"/>
      <c r="F6005" s="13"/>
      <c r="K6005" s="48"/>
      <c r="L6005" s="50"/>
      <c r="R6005" s="26"/>
      <c r="AA6005" s="13"/>
      <c r="AB6005" s="13"/>
    </row>
    <row r="6006" spans="2:28">
      <c r="B6006" s="13"/>
      <c r="C6006" s="13"/>
      <c r="D6006" s="13"/>
      <c r="E6006" s="13"/>
      <c r="F6006" s="13"/>
      <c r="K6006" s="48"/>
      <c r="L6006" s="50"/>
      <c r="R6006" s="26"/>
      <c r="AA6006" s="13"/>
      <c r="AB6006" s="13"/>
    </row>
    <row r="6007" spans="2:28">
      <c r="B6007" s="13"/>
      <c r="C6007" s="13"/>
      <c r="D6007" s="13"/>
      <c r="E6007" s="13"/>
      <c r="F6007" s="13"/>
      <c r="K6007" s="48"/>
      <c r="L6007" s="50"/>
      <c r="R6007" s="26"/>
      <c r="AA6007" s="13"/>
      <c r="AB6007" s="13"/>
    </row>
    <row r="6008" spans="2:28">
      <c r="B6008" s="13"/>
      <c r="C6008" s="13"/>
      <c r="D6008" s="13"/>
      <c r="E6008" s="13"/>
      <c r="F6008" s="13"/>
      <c r="K6008" s="48"/>
      <c r="L6008" s="50"/>
      <c r="R6008" s="26"/>
      <c r="AA6008" s="13"/>
      <c r="AB6008" s="13"/>
    </row>
    <row r="6009" spans="2:28">
      <c r="B6009" s="13"/>
      <c r="C6009" s="13"/>
      <c r="D6009" s="13"/>
      <c r="E6009" s="13"/>
      <c r="F6009" s="13"/>
      <c r="K6009" s="48"/>
      <c r="L6009" s="50"/>
      <c r="R6009" s="26"/>
      <c r="AA6009" s="13"/>
      <c r="AB6009" s="13"/>
    </row>
    <row r="6010" spans="2:28">
      <c r="B6010" s="13"/>
      <c r="C6010" s="13"/>
      <c r="D6010" s="13"/>
      <c r="E6010" s="13"/>
      <c r="F6010" s="13"/>
      <c r="K6010" s="48"/>
      <c r="L6010" s="50"/>
      <c r="R6010" s="26"/>
      <c r="AA6010" s="13"/>
      <c r="AB6010" s="13"/>
    </row>
    <row r="6011" spans="2:28">
      <c r="B6011" s="13"/>
      <c r="C6011" s="13"/>
      <c r="D6011" s="13"/>
      <c r="E6011" s="13"/>
      <c r="F6011" s="13"/>
      <c r="K6011" s="48"/>
      <c r="L6011" s="50"/>
      <c r="R6011" s="26"/>
      <c r="AA6011" s="13"/>
      <c r="AB6011" s="13"/>
    </row>
    <row r="6012" spans="2:28">
      <c r="B6012" s="13"/>
      <c r="C6012" s="13"/>
      <c r="D6012" s="13"/>
      <c r="E6012" s="13"/>
      <c r="F6012" s="13"/>
      <c r="K6012" s="48"/>
      <c r="L6012" s="50"/>
      <c r="R6012" s="26"/>
      <c r="AA6012" s="13"/>
      <c r="AB6012" s="13"/>
    </row>
    <row r="6013" spans="2:28">
      <c r="B6013" s="13"/>
      <c r="C6013" s="13"/>
      <c r="D6013" s="13"/>
      <c r="E6013" s="13"/>
      <c r="F6013" s="13"/>
      <c r="K6013" s="48"/>
      <c r="L6013" s="50"/>
      <c r="R6013" s="26"/>
      <c r="AA6013" s="13"/>
      <c r="AB6013" s="13"/>
    </row>
    <row r="6014" spans="2:28">
      <c r="B6014" s="13"/>
      <c r="C6014" s="13"/>
      <c r="D6014" s="13"/>
      <c r="E6014" s="13"/>
      <c r="F6014" s="13"/>
      <c r="K6014" s="48"/>
      <c r="L6014" s="50"/>
      <c r="R6014" s="26"/>
      <c r="AA6014" s="13"/>
      <c r="AB6014" s="13"/>
    </row>
    <row r="6015" spans="2:28">
      <c r="B6015" s="13"/>
      <c r="C6015" s="13"/>
      <c r="D6015" s="13"/>
      <c r="E6015" s="13"/>
      <c r="F6015" s="13"/>
      <c r="K6015" s="48"/>
      <c r="L6015" s="50"/>
      <c r="R6015" s="26"/>
      <c r="AA6015" s="13"/>
      <c r="AB6015" s="13"/>
    </row>
    <row r="6016" spans="2:28">
      <c r="B6016" s="13"/>
      <c r="C6016" s="13"/>
      <c r="D6016" s="13"/>
      <c r="E6016" s="13"/>
      <c r="F6016" s="13"/>
      <c r="K6016" s="48"/>
      <c r="L6016" s="50"/>
      <c r="R6016" s="26"/>
      <c r="AA6016" s="13"/>
      <c r="AB6016" s="13"/>
    </row>
    <row r="6017" spans="2:28">
      <c r="B6017" s="13"/>
      <c r="C6017" s="13"/>
      <c r="D6017" s="13"/>
      <c r="E6017" s="13"/>
      <c r="F6017" s="13"/>
      <c r="K6017" s="48"/>
      <c r="L6017" s="50"/>
      <c r="R6017" s="26"/>
      <c r="AA6017" s="13"/>
      <c r="AB6017" s="13"/>
    </row>
    <row r="6018" spans="2:28">
      <c r="B6018" s="13"/>
      <c r="C6018" s="13"/>
      <c r="D6018" s="13"/>
      <c r="E6018" s="13"/>
      <c r="F6018" s="13"/>
      <c r="K6018" s="48"/>
      <c r="L6018" s="50"/>
      <c r="R6018" s="26"/>
      <c r="AA6018" s="13"/>
      <c r="AB6018" s="13"/>
    </row>
    <row r="6019" spans="2:28">
      <c r="B6019" s="13"/>
      <c r="C6019" s="13"/>
      <c r="D6019" s="13"/>
      <c r="E6019" s="13"/>
      <c r="F6019" s="13"/>
      <c r="K6019" s="48"/>
      <c r="L6019" s="50"/>
      <c r="R6019" s="26"/>
      <c r="AA6019" s="13"/>
      <c r="AB6019" s="13"/>
    </row>
    <row r="6020" spans="2:28">
      <c r="B6020" s="13"/>
      <c r="C6020" s="13"/>
      <c r="D6020" s="13"/>
      <c r="E6020" s="13"/>
      <c r="F6020" s="13"/>
      <c r="K6020" s="48"/>
      <c r="L6020" s="50"/>
      <c r="R6020" s="26"/>
      <c r="AA6020" s="13"/>
      <c r="AB6020" s="13"/>
    </row>
    <row r="6021" spans="2:28">
      <c r="B6021" s="13"/>
      <c r="C6021" s="13"/>
      <c r="D6021" s="13"/>
      <c r="E6021" s="13"/>
      <c r="F6021" s="13"/>
      <c r="K6021" s="48"/>
      <c r="L6021" s="50"/>
      <c r="R6021" s="26"/>
      <c r="AA6021" s="13"/>
      <c r="AB6021" s="13"/>
    </row>
    <row r="6022" spans="2:28">
      <c r="B6022" s="13"/>
      <c r="C6022" s="13"/>
      <c r="D6022" s="13"/>
      <c r="E6022" s="13"/>
      <c r="F6022" s="13"/>
      <c r="K6022" s="48"/>
      <c r="L6022" s="50"/>
      <c r="R6022" s="26"/>
      <c r="AA6022" s="13"/>
      <c r="AB6022" s="13"/>
    </row>
    <row r="6023" spans="2:28">
      <c r="B6023" s="13"/>
      <c r="C6023" s="13"/>
      <c r="D6023" s="13"/>
      <c r="E6023" s="13"/>
      <c r="F6023" s="13"/>
      <c r="K6023" s="48"/>
      <c r="L6023" s="50"/>
      <c r="R6023" s="26"/>
      <c r="AA6023" s="13"/>
      <c r="AB6023" s="13"/>
    </row>
    <row r="6024" spans="2:28">
      <c r="B6024" s="13"/>
      <c r="C6024" s="13"/>
      <c r="D6024" s="13"/>
      <c r="E6024" s="13"/>
      <c r="F6024" s="13"/>
      <c r="K6024" s="48"/>
      <c r="L6024" s="50"/>
      <c r="R6024" s="26"/>
      <c r="AA6024" s="13"/>
      <c r="AB6024" s="13"/>
    </row>
    <row r="6025" spans="2:28">
      <c r="B6025" s="13"/>
      <c r="C6025" s="13"/>
      <c r="D6025" s="13"/>
      <c r="E6025" s="13"/>
      <c r="F6025" s="13"/>
      <c r="K6025" s="48"/>
      <c r="L6025" s="50"/>
      <c r="R6025" s="26"/>
      <c r="AA6025" s="13"/>
      <c r="AB6025" s="13"/>
    </row>
    <row r="6026" spans="2:28">
      <c r="B6026" s="13"/>
      <c r="C6026" s="13"/>
      <c r="D6026" s="13"/>
      <c r="E6026" s="13"/>
      <c r="F6026" s="13"/>
      <c r="K6026" s="48"/>
      <c r="L6026" s="50"/>
      <c r="R6026" s="26"/>
      <c r="AA6026" s="13"/>
      <c r="AB6026" s="13"/>
    </row>
    <row r="6027" spans="2:28">
      <c r="B6027" s="13"/>
      <c r="C6027" s="13"/>
      <c r="D6027" s="13"/>
      <c r="E6027" s="13"/>
      <c r="F6027" s="13"/>
      <c r="K6027" s="48"/>
      <c r="L6027" s="50"/>
      <c r="R6027" s="26"/>
      <c r="AA6027" s="13"/>
      <c r="AB6027" s="13"/>
    </row>
    <row r="6028" spans="2:28">
      <c r="B6028" s="13"/>
      <c r="C6028" s="13"/>
      <c r="D6028" s="13"/>
      <c r="E6028" s="13"/>
      <c r="F6028" s="13"/>
      <c r="K6028" s="48"/>
      <c r="L6028" s="50"/>
      <c r="R6028" s="26"/>
      <c r="AA6028" s="13"/>
      <c r="AB6028" s="13"/>
    </row>
    <row r="6029" spans="2:28">
      <c r="B6029" s="13"/>
      <c r="C6029" s="13"/>
      <c r="D6029" s="13"/>
      <c r="E6029" s="13"/>
      <c r="F6029" s="13"/>
      <c r="K6029" s="48"/>
      <c r="L6029" s="50"/>
      <c r="R6029" s="26"/>
      <c r="AA6029" s="13"/>
      <c r="AB6029" s="13"/>
    </row>
    <row r="6030" spans="2:28">
      <c r="B6030" s="13"/>
      <c r="C6030" s="13"/>
      <c r="D6030" s="13"/>
      <c r="E6030" s="13"/>
      <c r="F6030" s="13"/>
      <c r="K6030" s="48"/>
      <c r="L6030" s="50"/>
      <c r="R6030" s="26"/>
      <c r="AA6030" s="13"/>
      <c r="AB6030" s="13"/>
    </row>
    <row r="6031" spans="2:28">
      <c r="B6031" s="13"/>
      <c r="C6031" s="13"/>
      <c r="D6031" s="13"/>
      <c r="E6031" s="13"/>
      <c r="F6031" s="13"/>
      <c r="K6031" s="48"/>
      <c r="L6031" s="50"/>
      <c r="R6031" s="26"/>
      <c r="AA6031" s="13"/>
      <c r="AB6031" s="13"/>
    </row>
    <row r="6032" spans="2:28">
      <c r="B6032" s="13"/>
      <c r="C6032" s="13"/>
      <c r="D6032" s="13"/>
      <c r="E6032" s="13"/>
      <c r="F6032" s="13"/>
      <c r="K6032" s="48"/>
      <c r="L6032" s="50"/>
      <c r="R6032" s="26"/>
      <c r="AA6032" s="13"/>
      <c r="AB6032" s="13"/>
    </row>
    <row r="6033" spans="2:28">
      <c r="B6033" s="13"/>
      <c r="C6033" s="13"/>
      <c r="D6033" s="13"/>
      <c r="E6033" s="13"/>
      <c r="F6033" s="13"/>
      <c r="K6033" s="48"/>
      <c r="L6033" s="50"/>
      <c r="R6033" s="26"/>
      <c r="AA6033" s="13"/>
      <c r="AB6033" s="13"/>
    </row>
    <row r="6034" spans="2:28">
      <c r="B6034" s="13"/>
      <c r="C6034" s="13"/>
      <c r="D6034" s="13"/>
      <c r="E6034" s="13"/>
      <c r="F6034" s="13"/>
      <c r="K6034" s="48"/>
      <c r="L6034" s="50"/>
      <c r="R6034" s="26"/>
      <c r="AA6034" s="13"/>
      <c r="AB6034" s="13"/>
    </row>
    <row r="6035" spans="2:28">
      <c r="B6035" s="13"/>
      <c r="C6035" s="13"/>
      <c r="D6035" s="13"/>
      <c r="E6035" s="13"/>
      <c r="F6035" s="13"/>
      <c r="K6035" s="48"/>
      <c r="L6035" s="50"/>
      <c r="R6035" s="26"/>
      <c r="AA6035" s="13"/>
      <c r="AB6035" s="13"/>
    </row>
    <row r="6036" spans="2:28">
      <c r="B6036" s="13"/>
      <c r="C6036" s="13"/>
      <c r="D6036" s="13"/>
      <c r="E6036" s="13"/>
      <c r="F6036" s="13"/>
      <c r="K6036" s="48"/>
      <c r="L6036" s="50"/>
      <c r="R6036" s="26"/>
      <c r="AA6036" s="13"/>
      <c r="AB6036" s="13"/>
    </row>
    <row r="6037" spans="2:28">
      <c r="B6037" s="13"/>
      <c r="C6037" s="13"/>
      <c r="D6037" s="13"/>
      <c r="E6037" s="13"/>
      <c r="F6037" s="13"/>
      <c r="K6037" s="48"/>
      <c r="L6037" s="50"/>
      <c r="R6037" s="26"/>
      <c r="AA6037" s="13"/>
      <c r="AB6037" s="13"/>
    </row>
    <row r="6038" spans="2:28">
      <c r="B6038" s="13"/>
      <c r="C6038" s="13"/>
      <c r="D6038" s="13"/>
      <c r="E6038" s="13"/>
      <c r="F6038" s="13"/>
      <c r="K6038" s="48"/>
      <c r="L6038" s="50"/>
      <c r="R6038" s="26"/>
      <c r="AA6038" s="13"/>
      <c r="AB6038" s="13"/>
    </row>
    <row r="6039" spans="2:28">
      <c r="B6039" s="13"/>
      <c r="C6039" s="13"/>
      <c r="D6039" s="13"/>
      <c r="E6039" s="13"/>
      <c r="F6039" s="13"/>
      <c r="K6039" s="48"/>
      <c r="L6039" s="50"/>
      <c r="R6039" s="26"/>
      <c r="AA6039" s="13"/>
      <c r="AB6039" s="13"/>
    </row>
    <row r="6040" spans="2:28">
      <c r="B6040" s="13"/>
      <c r="C6040" s="13"/>
      <c r="D6040" s="13"/>
      <c r="E6040" s="13"/>
      <c r="F6040" s="13"/>
      <c r="K6040" s="48"/>
      <c r="L6040" s="50"/>
      <c r="R6040" s="26"/>
      <c r="AA6040" s="13"/>
      <c r="AB6040" s="13"/>
    </row>
    <row r="6041" spans="2:28">
      <c r="B6041" s="13"/>
      <c r="C6041" s="13"/>
      <c r="D6041" s="13"/>
      <c r="E6041" s="13"/>
      <c r="F6041" s="13"/>
      <c r="K6041" s="48"/>
      <c r="L6041" s="50"/>
      <c r="R6041" s="26"/>
      <c r="AA6041" s="13"/>
      <c r="AB6041" s="13"/>
    </row>
    <row r="6042" spans="2:28">
      <c r="B6042" s="13"/>
      <c r="C6042" s="13"/>
      <c r="D6042" s="13"/>
      <c r="E6042" s="13"/>
      <c r="F6042" s="13"/>
      <c r="K6042" s="48"/>
      <c r="L6042" s="50"/>
      <c r="R6042" s="26"/>
      <c r="AA6042" s="13"/>
      <c r="AB6042" s="13"/>
    </row>
    <row r="6043" spans="2:28">
      <c r="B6043" s="13"/>
      <c r="C6043" s="13"/>
      <c r="D6043" s="13"/>
      <c r="E6043" s="13"/>
      <c r="F6043" s="13"/>
      <c r="K6043" s="48"/>
      <c r="L6043" s="50"/>
      <c r="R6043" s="26"/>
      <c r="AA6043" s="13"/>
      <c r="AB6043" s="13"/>
    </row>
    <row r="6044" spans="2:28">
      <c r="B6044" s="13"/>
      <c r="C6044" s="13"/>
      <c r="D6044" s="13"/>
      <c r="E6044" s="13"/>
      <c r="F6044" s="13"/>
      <c r="K6044" s="48"/>
      <c r="L6044" s="50"/>
      <c r="R6044" s="26"/>
      <c r="AA6044" s="13"/>
      <c r="AB6044" s="13"/>
    </row>
    <row r="6045" spans="2:28">
      <c r="B6045" s="13"/>
      <c r="C6045" s="13"/>
      <c r="D6045" s="13"/>
      <c r="E6045" s="13"/>
      <c r="F6045" s="13"/>
      <c r="K6045" s="48"/>
      <c r="L6045" s="50"/>
      <c r="R6045" s="26"/>
      <c r="AA6045" s="13"/>
      <c r="AB6045" s="13"/>
    </row>
    <row r="6046" spans="2:28">
      <c r="B6046" s="13"/>
      <c r="C6046" s="13"/>
      <c r="D6046" s="13"/>
      <c r="E6046" s="13"/>
      <c r="F6046" s="13"/>
      <c r="K6046" s="48"/>
      <c r="L6046" s="50"/>
      <c r="R6046" s="26"/>
      <c r="AA6046" s="13"/>
      <c r="AB6046" s="13"/>
    </row>
    <row r="6047" spans="2:28">
      <c r="B6047" s="13"/>
      <c r="C6047" s="13"/>
      <c r="D6047" s="13"/>
      <c r="E6047" s="13"/>
      <c r="F6047" s="13"/>
      <c r="K6047" s="48"/>
      <c r="L6047" s="50"/>
      <c r="R6047" s="26"/>
      <c r="AA6047" s="13"/>
      <c r="AB6047" s="13"/>
    </row>
    <row r="6048" spans="2:28">
      <c r="B6048" s="13"/>
      <c r="C6048" s="13"/>
      <c r="D6048" s="13"/>
      <c r="E6048" s="13"/>
      <c r="F6048" s="13"/>
      <c r="K6048" s="48"/>
      <c r="L6048" s="50"/>
      <c r="R6048" s="26"/>
      <c r="AA6048" s="13"/>
      <c r="AB6048" s="13"/>
    </row>
    <row r="6049" spans="2:28">
      <c r="B6049" s="13"/>
      <c r="C6049" s="13"/>
      <c r="D6049" s="13"/>
      <c r="E6049" s="13"/>
      <c r="F6049" s="13"/>
      <c r="K6049" s="48"/>
      <c r="L6049" s="50"/>
      <c r="R6049" s="26"/>
      <c r="AA6049" s="13"/>
      <c r="AB6049" s="13"/>
    </row>
    <row r="6050" spans="2:28">
      <c r="B6050" s="13"/>
      <c r="C6050" s="13"/>
      <c r="D6050" s="13"/>
      <c r="E6050" s="13"/>
      <c r="F6050" s="13"/>
      <c r="K6050" s="48"/>
      <c r="L6050" s="50"/>
      <c r="R6050" s="26"/>
      <c r="AA6050" s="13"/>
      <c r="AB6050" s="13"/>
    </row>
    <row r="6051" spans="2:28">
      <c r="B6051" s="13"/>
      <c r="C6051" s="13"/>
      <c r="D6051" s="13"/>
      <c r="E6051" s="13"/>
      <c r="F6051" s="13"/>
      <c r="K6051" s="48"/>
      <c r="L6051" s="50"/>
      <c r="R6051" s="26"/>
      <c r="AA6051" s="13"/>
      <c r="AB6051" s="13"/>
    </row>
    <row r="6052" spans="2:28">
      <c r="B6052" s="13"/>
      <c r="C6052" s="13"/>
      <c r="D6052" s="13"/>
      <c r="E6052" s="13"/>
      <c r="F6052" s="13"/>
      <c r="K6052" s="48"/>
      <c r="L6052" s="50"/>
      <c r="R6052" s="26"/>
      <c r="AA6052" s="13"/>
      <c r="AB6052" s="13"/>
    </row>
    <row r="6053" spans="2:28">
      <c r="B6053" s="13"/>
      <c r="C6053" s="13"/>
      <c r="D6053" s="13"/>
      <c r="E6053" s="13"/>
      <c r="F6053" s="13"/>
      <c r="K6053" s="48"/>
      <c r="L6053" s="50"/>
      <c r="R6053" s="26"/>
      <c r="AA6053" s="13"/>
      <c r="AB6053" s="13"/>
    </row>
    <row r="6054" spans="2:28">
      <c r="B6054" s="13"/>
      <c r="C6054" s="13"/>
      <c r="D6054" s="13"/>
      <c r="E6054" s="13"/>
      <c r="F6054" s="13"/>
      <c r="K6054" s="48"/>
      <c r="L6054" s="50"/>
      <c r="R6054" s="26"/>
      <c r="AA6054" s="13"/>
      <c r="AB6054" s="13"/>
    </row>
    <row r="6055" spans="2:28">
      <c r="B6055" s="13"/>
      <c r="C6055" s="13"/>
      <c r="D6055" s="13"/>
      <c r="E6055" s="13"/>
      <c r="F6055" s="13"/>
      <c r="K6055" s="48"/>
      <c r="L6055" s="50"/>
      <c r="R6055" s="26"/>
      <c r="AA6055" s="13"/>
      <c r="AB6055" s="13"/>
    </row>
    <row r="6056" spans="2:28">
      <c r="B6056" s="13"/>
      <c r="C6056" s="13"/>
      <c r="D6056" s="13"/>
      <c r="E6056" s="13"/>
      <c r="F6056" s="13"/>
      <c r="K6056" s="48"/>
      <c r="L6056" s="50"/>
      <c r="R6056" s="26"/>
      <c r="AA6056" s="13"/>
      <c r="AB6056" s="13"/>
    </row>
    <row r="6057" spans="2:28">
      <c r="B6057" s="13"/>
      <c r="C6057" s="13"/>
      <c r="D6057" s="13"/>
      <c r="E6057" s="13"/>
      <c r="F6057" s="13"/>
      <c r="K6057" s="48"/>
      <c r="L6057" s="50"/>
      <c r="R6057" s="26"/>
      <c r="AA6057" s="13"/>
      <c r="AB6057" s="13"/>
    </row>
    <row r="6058" spans="2:28">
      <c r="B6058" s="13"/>
      <c r="C6058" s="13"/>
      <c r="D6058" s="13"/>
      <c r="E6058" s="13"/>
      <c r="F6058" s="13"/>
      <c r="K6058" s="48"/>
      <c r="L6058" s="50"/>
      <c r="R6058" s="26"/>
      <c r="AA6058" s="13"/>
      <c r="AB6058" s="13"/>
    </row>
    <row r="6059" spans="2:28">
      <c r="B6059" s="13"/>
      <c r="C6059" s="13"/>
      <c r="D6059" s="13"/>
      <c r="E6059" s="13"/>
      <c r="F6059" s="13"/>
      <c r="K6059" s="48"/>
      <c r="L6059" s="50"/>
      <c r="R6059" s="26"/>
      <c r="AA6059" s="13"/>
      <c r="AB6059" s="13"/>
    </row>
    <row r="6060" spans="2:28">
      <c r="B6060" s="13"/>
      <c r="C6060" s="13"/>
      <c r="D6060" s="13"/>
      <c r="E6060" s="13"/>
      <c r="F6060" s="13"/>
      <c r="K6060" s="48"/>
      <c r="L6060" s="50"/>
      <c r="R6060" s="26"/>
      <c r="AA6060" s="13"/>
      <c r="AB6060" s="13"/>
    </row>
    <row r="6061" spans="2:28">
      <c r="B6061" s="13"/>
      <c r="C6061" s="13"/>
      <c r="D6061" s="13"/>
      <c r="E6061" s="13"/>
      <c r="F6061" s="13"/>
      <c r="K6061" s="48"/>
      <c r="L6061" s="50"/>
      <c r="R6061" s="26"/>
      <c r="AA6061" s="13"/>
      <c r="AB6061" s="13"/>
    </row>
    <row r="6062" spans="2:28">
      <c r="B6062" s="13"/>
      <c r="C6062" s="13"/>
      <c r="D6062" s="13"/>
      <c r="E6062" s="13"/>
      <c r="F6062" s="13"/>
      <c r="K6062" s="48"/>
      <c r="L6062" s="50"/>
      <c r="R6062" s="26"/>
      <c r="AA6062" s="13"/>
      <c r="AB6062" s="13"/>
    </row>
    <row r="6063" spans="2:28">
      <c r="B6063" s="13"/>
      <c r="C6063" s="13"/>
      <c r="D6063" s="13"/>
      <c r="E6063" s="13"/>
      <c r="F6063" s="13"/>
      <c r="K6063" s="48"/>
      <c r="L6063" s="50"/>
      <c r="R6063" s="26"/>
      <c r="AA6063" s="13"/>
      <c r="AB6063" s="13"/>
    </row>
    <row r="6064" spans="2:28">
      <c r="B6064" s="13"/>
      <c r="C6064" s="13"/>
      <c r="D6064" s="13"/>
      <c r="E6064" s="13"/>
      <c r="F6064" s="13"/>
      <c r="K6064" s="48"/>
      <c r="L6064" s="50"/>
      <c r="R6064" s="26"/>
      <c r="AA6064" s="13"/>
      <c r="AB6064" s="13"/>
    </row>
    <row r="6065" spans="2:28">
      <c r="B6065" s="13"/>
      <c r="C6065" s="13"/>
      <c r="D6065" s="13"/>
      <c r="E6065" s="13"/>
      <c r="F6065" s="13"/>
      <c r="K6065" s="48"/>
      <c r="L6065" s="50"/>
      <c r="R6065" s="26"/>
      <c r="AA6065" s="13"/>
      <c r="AB6065" s="13"/>
    </row>
    <row r="6066" spans="2:28">
      <c r="B6066" s="13"/>
      <c r="C6066" s="13"/>
      <c r="D6066" s="13"/>
      <c r="E6066" s="13"/>
      <c r="F6066" s="13"/>
      <c r="K6066" s="48"/>
      <c r="L6066" s="50"/>
      <c r="R6066" s="26"/>
      <c r="AA6066" s="13"/>
      <c r="AB6066" s="13"/>
    </row>
    <row r="6067" spans="2:28">
      <c r="B6067" s="13"/>
      <c r="C6067" s="13"/>
      <c r="D6067" s="13"/>
      <c r="E6067" s="13"/>
      <c r="F6067" s="13"/>
      <c r="K6067" s="48"/>
      <c r="L6067" s="50"/>
      <c r="R6067" s="26"/>
      <c r="AA6067" s="13"/>
      <c r="AB6067" s="13"/>
    </row>
    <row r="6068" spans="2:28">
      <c r="B6068" s="13"/>
      <c r="C6068" s="13"/>
      <c r="D6068" s="13"/>
      <c r="E6068" s="13"/>
      <c r="F6068" s="13"/>
      <c r="K6068" s="48"/>
      <c r="L6068" s="50"/>
      <c r="R6068" s="26"/>
      <c r="AA6068" s="13"/>
      <c r="AB6068" s="13"/>
    </row>
    <row r="6069" spans="2:28">
      <c r="B6069" s="13"/>
      <c r="C6069" s="13"/>
      <c r="D6069" s="13"/>
      <c r="E6069" s="13"/>
      <c r="F6069" s="13"/>
      <c r="K6069" s="48"/>
      <c r="L6069" s="50"/>
      <c r="R6069" s="26"/>
      <c r="AA6069" s="13"/>
      <c r="AB6069" s="13"/>
    </row>
    <row r="6070" spans="2:28">
      <c r="B6070" s="13"/>
      <c r="C6070" s="13"/>
      <c r="D6070" s="13"/>
      <c r="E6070" s="13"/>
      <c r="F6070" s="13"/>
      <c r="K6070" s="48"/>
      <c r="L6070" s="50"/>
      <c r="R6070" s="26"/>
      <c r="AA6070" s="13"/>
      <c r="AB6070" s="13"/>
    </row>
    <row r="6071" spans="2:28">
      <c r="B6071" s="13"/>
      <c r="C6071" s="13"/>
      <c r="D6071" s="13"/>
      <c r="E6071" s="13"/>
      <c r="F6071" s="13"/>
      <c r="K6071" s="48"/>
      <c r="L6071" s="50"/>
      <c r="R6071" s="26"/>
      <c r="AA6071" s="13"/>
      <c r="AB6071" s="13"/>
    </row>
    <row r="6072" spans="2:28">
      <c r="B6072" s="13"/>
      <c r="C6072" s="13"/>
      <c r="D6072" s="13"/>
      <c r="E6072" s="13"/>
      <c r="F6072" s="13"/>
      <c r="K6072" s="48"/>
      <c r="L6072" s="50"/>
      <c r="R6072" s="26"/>
      <c r="AA6072" s="13"/>
      <c r="AB6072" s="13"/>
    </row>
    <row r="6073" spans="2:28">
      <c r="B6073" s="13"/>
      <c r="C6073" s="13"/>
      <c r="D6073" s="13"/>
      <c r="E6073" s="13"/>
      <c r="F6073" s="13"/>
      <c r="K6073" s="48"/>
      <c r="L6073" s="50"/>
      <c r="R6073" s="26"/>
      <c r="AA6073" s="13"/>
      <c r="AB6073" s="13"/>
    </row>
    <row r="6074" spans="2:28">
      <c r="B6074" s="13"/>
      <c r="C6074" s="13"/>
      <c r="D6074" s="13"/>
      <c r="E6074" s="13"/>
      <c r="F6074" s="13"/>
      <c r="K6074" s="48"/>
      <c r="L6074" s="50"/>
      <c r="R6074" s="26"/>
      <c r="AA6074" s="13"/>
      <c r="AB6074" s="13"/>
    </row>
    <row r="6075" spans="2:28">
      <c r="B6075" s="13"/>
      <c r="C6075" s="13"/>
      <c r="D6075" s="13"/>
      <c r="E6075" s="13"/>
      <c r="F6075" s="13"/>
      <c r="K6075" s="48"/>
      <c r="L6075" s="50"/>
      <c r="R6075" s="26"/>
      <c r="AA6075" s="13"/>
      <c r="AB6075" s="13"/>
    </row>
    <row r="6076" spans="2:28">
      <c r="B6076" s="13"/>
      <c r="C6076" s="13"/>
      <c r="D6076" s="13"/>
      <c r="E6076" s="13"/>
      <c r="F6076" s="13"/>
      <c r="K6076" s="48"/>
      <c r="L6076" s="50"/>
      <c r="R6076" s="26"/>
      <c r="AA6076" s="13"/>
      <c r="AB6076" s="13"/>
    </row>
    <row r="6077" spans="2:28">
      <c r="B6077" s="13"/>
      <c r="C6077" s="13"/>
      <c r="D6077" s="13"/>
      <c r="E6077" s="13"/>
      <c r="F6077" s="13"/>
      <c r="K6077" s="48"/>
      <c r="L6077" s="50"/>
      <c r="R6077" s="26"/>
      <c r="AA6077" s="13"/>
      <c r="AB6077" s="13"/>
    </row>
    <row r="6078" spans="2:28">
      <c r="B6078" s="13"/>
      <c r="C6078" s="13"/>
      <c r="D6078" s="13"/>
      <c r="E6078" s="13"/>
      <c r="F6078" s="13"/>
      <c r="K6078" s="48"/>
      <c r="L6078" s="50"/>
      <c r="R6078" s="26"/>
      <c r="AA6078" s="13"/>
      <c r="AB6078" s="13"/>
    </row>
    <row r="6079" spans="2:28">
      <c r="B6079" s="13"/>
      <c r="C6079" s="13"/>
      <c r="D6079" s="13"/>
      <c r="E6079" s="13"/>
      <c r="F6079" s="13"/>
      <c r="K6079" s="48"/>
      <c r="L6079" s="50"/>
      <c r="R6079" s="26"/>
      <c r="AA6079" s="13"/>
      <c r="AB6079" s="13"/>
    </row>
    <row r="6080" spans="2:28">
      <c r="B6080" s="13"/>
      <c r="C6080" s="13"/>
      <c r="D6080" s="13"/>
      <c r="E6080" s="13"/>
      <c r="F6080" s="13"/>
      <c r="K6080" s="48"/>
      <c r="L6080" s="50"/>
      <c r="R6080" s="26"/>
      <c r="AA6080" s="13"/>
      <c r="AB6080" s="13"/>
    </row>
    <row r="6081" spans="2:28">
      <c r="B6081" s="13"/>
      <c r="C6081" s="13"/>
      <c r="D6081" s="13"/>
      <c r="E6081" s="13"/>
      <c r="F6081" s="13"/>
      <c r="K6081" s="48"/>
      <c r="L6081" s="50"/>
      <c r="R6081" s="26"/>
      <c r="AA6081" s="13"/>
      <c r="AB6081" s="13"/>
    </row>
    <row r="6082" spans="2:28">
      <c r="B6082" s="13"/>
      <c r="C6082" s="13"/>
      <c r="D6082" s="13"/>
      <c r="E6082" s="13"/>
      <c r="F6082" s="13"/>
      <c r="K6082" s="48"/>
      <c r="L6082" s="50"/>
      <c r="R6082" s="26"/>
      <c r="AA6082" s="13"/>
      <c r="AB6082" s="13"/>
    </row>
    <row r="6083" spans="2:28">
      <c r="B6083" s="13"/>
      <c r="C6083" s="13"/>
      <c r="D6083" s="13"/>
      <c r="E6083" s="13"/>
      <c r="F6083" s="13"/>
      <c r="K6083" s="48"/>
      <c r="L6083" s="50"/>
      <c r="R6083" s="26"/>
      <c r="AA6083" s="13"/>
      <c r="AB6083" s="13"/>
    </row>
    <row r="6084" spans="2:28">
      <c r="B6084" s="13"/>
      <c r="C6084" s="13"/>
      <c r="D6084" s="13"/>
      <c r="E6084" s="13"/>
      <c r="F6084" s="13"/>
      <c r="K6084" s="48"/>
      <c r="L6084" s="50"/>
      <c r="R6084" s="26"/>
      <c r="AA6084" s="13"/>
      <c r="AB6084" s="13"/>
    </row>
    <row r="6085" spans="2:28">
      <c r="B6085" s="13"/>
      <c r="C6085" s="13"/>
      <c r="D6085" s="13"/>
      <c r="E6085" s="13"/>
      <c r="F6085" s="13"/>
      <c r="K6085" s="48"/>
      <c r="L6085" s="50"/>
      <c r="R6085" s="26"/>
      <c r="AA6085" s="13"/>
      <c r="AB6085" s="13"/>
    </row>
    <row r="6086" spans="2:28">
      <c r="B6086" s="13"/>
      <c r="C6086" s="13"/>
      <c r="D6086" s="13"/>
      <c r="E6086" s="13"/>
      <c r="F6086" s="13"/>
      <c r="K6086" s="48"/>
      <c r="L6086" s="50"/>
      <c r="R6086" s="26"/>
      <c r="AA6086" s="13"/>
      <c r="AB6086" s="13"/>
    </row>
    <row r="6087" spans="2:28">
      <c r="B6087" s="13"/>
      <c r="C6087" s="13"/>
      <c r="D6087" s="13"/>
      <c r="E6087" s="13"/>
      <c r="F6087" s="13"/>
      <c r="K6087" s="48"/>
      <c r="L6087" s="50"/>
      <c r="R6087" s="26"/>
      <c r="AA6087" s="13"/>
      <c r="AB6087" s="13"/>
    </row>
    <row r="6088" spans="2:28">
      <c r="B6088" s="13"/>
      <c r="C6088" s="13"/>
      <c r="D6088" s="13"/>
      <c r="E6088" s="13"/>
      <c r="F6088" s="13"/>
      <c r="K6088" s="48"/>
      <c r="L6088" s="50"/>
      <c r="R6088" s="26"/>
      <c r="AA6088" s="13"/>
      <c r="AB6088" s="13"/>
    </row>
    <row r="6089" spans="2:28">
      <c r="B6089" s="13"/>
      <c r="C6089" s="13"/>
      <c r="D6089" s="13"/>
      <c r="E6089" s="13"/>
      <c r="F6089" s="13"/>
      <c r="K6089" s="48"/>
      <c r="L6089" s="50"/>
      <c r="R6089" s="26"/>
      <c r="AA6089" s="13"/>
      <c r="AB6089" s="13"/>
    </row>
    <row r="6090" spans="2:28">
      <c r="B6090" s="13"/>
      <c r="C6090" s="13"/>
      <c r="D6090" s="13"/>
      <c r="E6090" s="13"/>
      <c r="F6090" s="13"/>
      <c r="K6090" s="48"/>
      <c r="L6090" s="50"/>
      <c r="R6090" s="26"/>
      <c r="AA6090" s="13"/>
      <c r="AB6090" s="13"/>
    </row>
    <row r="6091" spans="2:28">
      <c r="B6091" s="13"/>
      <c r="C6091" s="13"/>
      <c r="D6091" s="13"/>
      <c r="E6091" s="13"/>
      <c r="F6091" s="13"/>
      <c r="K6091" s="48"/>
      <c r="L6091" s="50"/>
      <c r="R6091" s="26"/>
      <c r="AA6091" s="13"/>
      <c r="AB6091" s="13"/>
    </row>
    <row r="6092" spans="2:28">
      <c r="B6092" s="13"/>
      <c r="C6092" s="13"/>
      <c r="D6092" s="13"/>
      <c r="E6092" s="13"/>
      <c r="F6092" s="13"/>
      <c r="K6092" s="48"/>
      <c r="L6092" s="50"/>
      <c r="R6092" s="26"/>
      <c r="AA6092" s="13"/>
      <c r="AB6092" s="13"/>
    </row>
    <row r="6093" spans="2:28">
      <c r="B6093" s="13"/>
      <c r="C6093" s="13"/>
      <c r="D6093" s="13"/>
      <c r="E6093" s="13"/>
      <c r="F6093" s="13"/>
      <c r="K6093" s="48"/>
      <c r="L6093" s="50"/>
      <c r="R6093" s="26"/>
      <c r="AA6093" s="13"/>
      <c r="AB6093" s="13"/>
    </row>
    <row r="6094" spans="2:28">
      <c r="B6094" s="13"/>
      <c r="C6094" s="13"/>
      <c r="D6094" s="13"/>
      <c r="E6094" s="13"/>
      <c r="F6094" s="13"/>
      <c r="K6094" s="48"/>
      <c r="L6094" s="50"/>
      <c r="R6094" s="26"/>
      <c r="AA6094" s="13"/>
      <c r="AB6094" s="13"/>
    </row>
    <row r="6095" spans="2:28">
      <c r="B6095" s="13"/>
      <c r="C6095" s="13"/>
      <c r="D6095" s="13"/>
      <c r="E6095" s="13"/>
      <c r="F6095" s="13"/>
      <c r="K6095" s="48"/>
      <c r="L6095" s="50"/>
      <c r="R6095" s="26"/>
      <c r="AA6095" s="13"/>
      <c r="AB6095" s="13"/>
    </row>
    <row r="6096" spans="2:28">
      <c r="B6096" s="13"/>
      <c r="C6096" s="13"/>
      <c r="D6096" s="13"/>
      <c r="E6096" s="13"/>
      <c r="F6096" s="13"/>
      <c r="K6096" s="48"/>
      <c r="L6096" s="50"/>
      <c r="R6096" s="26"/>
      <c r="AA6096" s="13"/>
      <c r="AB6096" s="13"/>
    </row>
    <row r="6097" spans="2:28">
      <c r="B6097" s="13"/>
      <c r="C6097" s="13"/>
      <c r="D6097" s="13"/>
      <c r="E6097" s="13"/>
      <c r="F6097" s="13"/>
      <c r="K6097" s="48"/>
      <c r="L6097" s="50"/>
      <c r="R6097" s="26"/>
      <c r="AA6097" s="13"/>
      <c r="AB6097" s="13"/>
    </row>
    <row r="6098" spans="2:28">
      <c r="B6098" s="13"/>
      <c r="C6098" s="13"/>
      <c r="D6098" s="13"/>
      <c r="E6098" s="13"/>
      <c r="F6098" s="13"/>
      <c r="K6098" s="48"/>
      <c r="L6098" s="50"/>
      <c r="R6098" s="26"/>
      <c r="AA6098" s="13"/>
      <c r="AB6098" s="13"/>
    </row>
    <row r="6099" spans="2:28">
      <c r="B6099" s="13"/>
      <c r="C6099" s="13"/>
      <c r="D6099" s="13"/>
      <c r="E6099" s="13"/>
      <c r="F6099" s="13"/>
      <c r="K6099" s="48"/>
      <c r="L6099" s="50"/>
      <c r="R6099" s="26"/>
      <c r="AA6099" s="13"/>
      <c r="AB6099" s="13"/>
    </row>
    <row r="6100" spans="2:28">
      <c r="B6100" s="13"/>
      <c r="C6100" s="13"/>
      <c r="D6100" s="13"/>
      <c r="E6100" s="13"/>
      <c r="F6100" s="13"/>
      <c r="K6100" s="48"/>
      <c r="L6100" s="50"/>
      <c r="R6100" s="26"/>
      <c r="AA6100" s="13"/>
      <c r="AB6100" s="13"/>
    </row>
    <row r="6101" spans="2:28">
      <c r="B6101" s="13"/>
      <c r="C6101" s="13"/>
      <c r="D6101" s="13"/>
      <c r="E6101" s="13"/>
      <c r="F6101" s="13"/>
      <c r="K6101" s="48"/>
      <c r="L6101" s="50"/>
      <c r="R6101" s="26"/>
      <c r="AA6101" s="13"/>
      <c r="AB6101" s="13"/>
    </row>
    <row r="6102" spans="2:28">
      <c r="B6102" s="13"/>
      <c r="C6102" s="13"/>
      <c r="D6102" s="13"/>
      <c r="E6102" s="13"/>
      <c r="F6102" s="13"/>
      <c r="K6102" s="48"/>
      <c r="L6102" s="50"/>
      <c r="R6102" s="26"/>
      <c r="AA6102" s="13"/>
      <c r="AB6102" s="13"/>
    </row>
    <row r="6103" spans="2:28">
      <c r="B6103" s="13"/>
      <c r="C6103" s="13"/>
      <c r="D6103" s="13"/>
      <c r="E6103" s="13"/>
      <c r="F6103" s="13"/>
      <c r="K6103" s="48"/>
      <c r="L6103" s="50"/>
      <c r="R6103" s="26"/>
      <c r="AA6103" s="13"/>
      <c r="AB6103" s="13"/>
    </row>
    <row r="6104" spans="2:28">
      <c r="B6104" s="13"/>
      <c r="C6104" s="13"/>
      <c r="D6104" s="13"/>
      <c r="E6104" s="13"/>
      <c r="F6104" s="13"/>
      <c r="K6104" s="48"/>
      <c r="L6104" s="50"/>
      <c r="R6104" s="26"/>
      <c r="AA6104" s="13"/>
      <c r="AB6104" s="13"/>
    </row>
    <row r="6105" spans="2:28">
      <c r="B6105" s="13"/>
      <c r="C6105" s="13"/>
      <c r="D6105" s="13"/>
      <c r="E6105" s="13"/>
      <c r="F6105" s="13"/>
      <c r="K6105" s="48"/>
      <c r="L6105" s="50"/>
      <c r="R6105" s="26"/>
      <c r="AA6105" s="13"/>
      <c r="AB6105" s="13"/>
    </row>
    <row r="6106" spans="2:28">
      <c r="B6106" s="13"/>
      <c r="C6106" s="13"/>
      <c r="D6106" s="13"/>
      <c r="E6106" s="13"/>
      <c r="F6106" s="13"/>
      <c r="K6106" s="48"/>
      <c r="L6106" s="50"/>
      <c r="R6106" s="26"/>
      <c r="AA6106" s="13"/>
      <c r="AB6106" s="13"/>
    </row>
    <row r="6107" spans="2:28">
      <c r="B6107" s="13"/>
      <c r="C6107" s="13"/>
      <c r="D6107" s="13"/>
      <c r="E6107" s="13"/>
      <c r="F6107" s="13"/>
      <c r="K6107" s="48"/>
      <c r="L6107" s="50"/>
      <c r="R6107" s="26"/>
      <c r="AA6107" s="13"/>
      <c r="AB6107" s="13"/>
    </row>
    <row r="6108" spans="2:28">
      <c r="B6108" s="13"/>
      <c r="C6108" s="13"/>
      <c r="D6108" s="13"/>
      <c r="E6108" s="13"/>
      <c r="F6108" s="13"/>
      <c r="K6108" s="48"/>
      <c r="L6108" s="50"/>
      <c r="R6108" s="26"/>
      <c r="AA6108" s="13"/>
      <c r="AB6108" s="13"/>
    </row>
    <row r="6109" spans="2:28">
      <c r="B6109" s="13"/>
      <c r="C6109" s="13"/>
      <c r="D6109" s="13"/>
      <c r="E6109" s="13"/>
      <c r="F6109" s="13"/>
      <c r="K6109" s="48"/>
      <c r="L6109" s="50"/>
      <c r="R6109" s="26"/>
      <c r="AA6109" s="13"/>
      <c r="AB6109" s="13"/>
    </row>
    <row r="6110" spans="2:28">
      <c r="B6110" s="13"/>
      <c r="C6110" s="13"/>
      <c r="D6110" s="13"/>
      <c r="E6110" s="13"/>
      <c r="F6110" s="13"/>
      <c r="K6110" s="48"/>
      <c r="L6110" s="50"/>
      <c r="R6110" s="26"/>
      <c r="AA6110" s="13"/>
      <c r="AB6110" s="13"/>
    </row>
    <row r="6111" spans="2:28">
      <c r="B6111" s="13"/>
      <c r="C6111" s="13"/>
      <c r="D6111" s="13"/>
      <c r="E6111" s="13"/>
      <c r="F6111" s="13"/>
      <c r="K6111" s="48"/>
      <c r="L6111" s="50"/>
      <c r="R6111" s="26"/>
      <c r="AA6111" s="13"/>
      <c r="AB6111" s="13"/>
    </row>
    <row r="6112" spans="2:28">
      <c r="B6112" s="13"/>
      <c r="C6112" s="13"/>
      <c r="D6112" s="13"/>
      <c r="E6112" s="13"/>
      <c r="F6112" s="13"/>
      <c r="K6112" s="48"/>
      <c r="L6112" s="50"/>
      <c r="R6112" s="26"/>
      <c r="AA6112" s="13"/>
      <c r="AB6112" s="13"/>
    </row>
    <row r="6113" spans="2:28">
      <c r="B6113" s="13"/>
      <c r="C6113" s="13"/>
      <c r="D6113" s="13"/>
      <c r="E6113" s="13"/>
      <c r="F6113" s="13"/>
      <c r="K6113" s="48"/>
      <c r="L6113" s="50"/>
      <c r="R6113" s="26"/>
      <c r="AA6113" s="13"/>
      <c r="AB6113" s="13"/>
    </row>
    <row r="6114" spans="2:28">
      <c r="B6114" s="13"/>
      <c r="C6114" s="13"/>
      <c r="D6114" s="13"/>
      <c r="E6114" s="13"/>
      <c r="F6114" s="13"/>
      <c r="K6114" s="48"/>
      <c r="L6114" s="50"/>
      <c r="R6114" s="26"/>
      <c r="AA6114" s="13"/>
      <c r="AB6114" s="13"/>
    </row>
    <row r="6115" spans="2:28">
      <c r="B6115" s="13"/>
      <c r="C6115" s="13"/>
      <c r="D6115" s="13"/>
      <c r="E6115" s="13"/>
      <c r="F6115" s="13"/>
      <c r="K6115" s="48"/>
      <c r="L6115" s="50"/>
      <c r="R6115" s="26"/>
      <c r="AA6115" s="13"/>
      <c r="AB6115" s="13"/>
    </row>
    <row r="6116" spans="2:28">
      <c r="B6116" s="13"/>
      <c r="C6116" s="13"/>
      <c r="D6116" s="13"/>
      <c r="E6116" s="13"/>
      <c r="F6116" s="13"/>
      <c r="K6116" s="48"/>
      <c r="L6116" s="50"/>
      <c r="R6116" s="26"/>
      <c r="AA6116" s="13"/>
      <c r="AB6116" s="13"/>
    </row>
    <row r="6117" spans="2:28">
      <c r="B6117" s="13"/>
      <c r="C6117" s="13"/>
      <c r="D6117" s="13"/>
      <c r="E6117" s="13"/>
      <c r="F6117" s="13"/>
      <c r="K6117" s="48"/>
      <c r="L6117" s="50"/>
      <c r="R6117" s="26"/>
      <c r="AA6117" s="13"/>
      <c r="AB6117" s="13"/>
    </row>
    <row r="6118" spans="2:28">
      <c r="B6118" s="13"/>
      <c r="C6118" s="13"/>
      <c r="D6118" s="13"/>
      <c r="E6118" s="13"/>
      <c r="F6118" s="13"/>
      <c r="K6118" s="48"/>
      <c r="L6118" s="50"/>
      <c r="R6118" s="26"/>
      <c r="AA6118" s="13"/>
      <c r="AB6118" s="13"/>
    </row>
    <row r="6119" spans="2:28">
      <c r="B6119" s="13"/>
      <c r="C6119" s="13"/>
      <c r="D6119" s="13"/>
      <c r="E6119" s="13"/>
      <c r="F6119" s="13"/>
      <c r="K6119" s="48"/>
      <c r="L6119" s="50"/>
      <c r="R6119" s="26"/>
      <c r="AA6119" s="13"/>
      <c r="AB6119" s="13"/>
    </row>
    <row r="6120" spans="2:28">
      <c r="B6120" s="13"/>
      <c r="C6120" s="13"/>
      <c r="D6120" s="13"/>
      <c r="E6120" s="13"/>
      <c r="F6120" s="13"/>
      <c r="K6120" s="48"/>
      <c r="L6120" s="50"/>
      <c r="R6120" s="26"/>
      <c r="AA6120" s="13"/>
      <c r="AB6120" s="13"/>
    </row>
    <row r="6121" spans="2:28">
      <c r="B6121" s="13"/>
      <c r="C6121" s="13"/>
      <c r="D6121" s="13"/>
      <c r="E6121" s="13"/>
      <c r="F6121" s="13"/>
      <c r="K6121" s="48"/>
      <c r="L6121" s="50"/>
      <c r="R6121" s="26"/>
      <c r="AA6121" s="13"/>
      <c r="AB6121" s="13"/>
    </row>
    <row r="6122" spans="2:28">
      <c r="B6122" s="13"/>
      <c r="C6122" s="13"/>
      <c r="D6122" s="13"/>
      <c r="E6122" s="13"/>
      <c r="F6122" s="13"/>
      <c r="K6122" s="48"/>
      <c r="L6122" s="50"/>
      <c r="R6122" s="26"/>
      <c r="AA6122" s="13"/>
      <c r="AB6122" s="13"/>
    </row>
    <row r="6123" spans="2:28">
      <c r="B6123" s="13"/>
      <c r="C6123" s="13"/>
      <c r="D6123" s="13"/>
      <c r="E6123" s="13"/>
      <c r="F6123" s="13"/>
      <c r="K6123" s="48"/>
      <c r="L6123" s="50"/>
      <c r="R6123" s="26"/>
      <c r="AA6123" s="13"/>
      <c r="AB6123" s="13"/>
    </row>
    <row r="6124" spans="2:28">
      <c r="B6124" s="13"/>
      <c r="C6124" s="13"/>
      <c r="D6124" s="13"/>
      <c r="E6124" s="13"/>
      <c r="F6124" s="13"/>
      <c r="K6124" s="48"/>
      <c r="L6124" s="50"/>
      <c r="R6124" s="26"/>
      <c r="AA6124" s="13"/>
      <c r="AB6124" s="13"/>
    </row>
    <row r="6125" spans="2:28">
      <c r="B6125" s="13"/>
      <c r="C6125" s="13"/>
      <c r="D6125" s="13"/>
      <c r="E6125" s="13"/>
      <c r="F6125" s="13"/>
      <c r="K6125" s="48"/>
      <c r="L6125" s="50"/>
      <c r="R6125" s="26"/>
      <c r="AA6125" s="13"/>
      <c r="AB6125" s="13"/>
    </row>
    <row r="6126" spans="2:28">
      <c r="B6126" s="13"/>
      <c r="C6126" s="13"/>
      <c r="D6126" s="13"/>
      <c r="E6126" s="13"/>
      <c r="F6126" s="13"/>
      <c r="K6126" s="48"/>
      <c r="L6126" s="50"/>
      <c r="R6126" s="26"/>
      <c r="AA6126" s="13"/>
      <c r="AB6126" s="13"/>
    </row>
    <row r="6127" spans="2:28">
      <c r="B6127" s="13"/>
      <c r="C6127" s="13"/>
      <c r="D6127" s="13"/>
      <c r="E6127" s="13"/>
      <c r="F6127" s="13"/>
      <c r="K6127" s="48"/>
      <c r="L6127" s="50"/>
      <c r="R6127" s="26"/>
      <c r="AA6127" s="13"/>
      <c r="AB6127" s="13"/>
    </row>
    <row r="6128" spans="2:28">
      <c r="B6128" s="13"/>
      <c r="C6128" s="13"/>
      <c r="D6128" s="13"/>
      <c r="E6128" s="13"/>
      <c r="F6128" s="13"/>
      <c r="K6128" s="48"/>
      <c r="L6128" s="50"/>
      <c r="R6128" s="26"/>
      <c r="AA6128" s="13"/>
      <c r="AB6128" s="13"/>
    </row>
    <row r="6129" spans="2:28">
      <c r="B6129" s="13"/>
      <c r="C6129" s="13"/>
      <c r="D6129" s="13"/>
      <c r="E6129" s="13"/>
      <c r="F6129" s="13"/>
      <c r="K6129" s="48"/>
      <c r="L6129" s="50"/>
      <c r="R6129" s="26"/>
      <c r="AA6129" s="13"/>
      <c r="AB6129" s="13"/>
    </row>
    <row r="6130" spans="2:28">
      <c r="B6130" s="13"/>
      <c r="C6130" s="13"/>
      <c r="D6130" s="13"/>
      <c r="E6130" s="13"/>
      <c r="F6130" s="13"/>
      <c r="K6130" s="48"/>
      <c r="L6130" s="50"/>
      <c r="R6130" s="26"/>
      <c r="AA6130" s="13"/>
      <c r="AB6130" s="13"/>
    </row>
    <row r="6131" spans="2:28">
      <c r="B6131" s="13"/>
      <c r="C6131" s="13"/>
      <c r="D6131" s="13"/>
      <c r="E6131" s="13"/>
      <c r="F6131" s="13"/>
      <c r="K6131" s="48"/>
      <c r="L6131" s="50"/>
      <c r="R6131" s="26"/>
      <c r="AA6131" s="13"/>
      <c r="AB6131" s="13"/>
    </row>
    <row r="6132" spans="2:28">
      <c r="B6132" s="13"/>
      <c r="C6132" s="13"/>
      <c r="D6132" s="13"/>
      <c r="E6132" s="13"/>
      <c r="F6132" s="13"/>
      <c r="K6132" s="48"/>
      <c r="L6132" s="50"/>
      <c r="R6132" s="26"/>
      <c r="AA6132" s="13"/>
      <c r="AB6132" s="13"/>
    </row>
    <row r="6133" spans="2:28">
      <c r="B6133" s="13"/>
      <c r="C6133" s="13"/>
      <c r="D6133" s="13"/>
      <c r="E6133" s="13"/>
      <c r="F6133" s="13"/>
      <c r="K6133" s="48"/>
      <c r="L6133" s="50"/>
      <c r="R6133" s="26"/>
      <c r="AA6133" s="13"/>
      <c r="AB6133" s="13"/>
    </row>
    <row r="6134" spans="2:28">
      <c r="B6134" s="13"/>
      <c r="C6134" s="13"/>
      <c r="D6134" s="13"/>
      <c r="E6134" s="13"/>
      <c r="F6134" s="13"/>
      <c r="K6134" s="48"/>
      <c r="L6134" s="50"/>
      <c r="R6134" s="26"/>
      <c r="AA6134" s="13"/>
      <c r="AB6134" s="13"/>
    </row>
    <row r="6135" spans="2:28">
      <c r="B6135" s="13"/>
      <c r="C6135" s="13"/>
      <c r="D6135" s="13"/>
      <c r="E6135" s="13"/>
      <c r="F6135" s="13"/>
      <c r="K6135" s="48"/>
      <c r="L6135" s="50"/>
      <c r="R6135" s="26"/>
      <c r="AA6135" s="13"/>
      <c r="AB6135" s="13"/>
    </row>
    <row r="6136" spans="2:28">
      <c r="B6136" s="13"/>
      <c r="C6136" s="13"/>
      <c r="D6136" s="13"/>
      <c r="E6136" s="13"/>
      <c r="F6136" s="13"/>
      <c r="K6136" s="48"/>
      <c r="L6136" s="50"/>
      <c r="R6136" s="26"/>
      <c r="AA6136" s="13"/>
      <c r="AB6136" s="13"/>
    </row>
    <row r="6137" spans="2:28">
      <c r="B6137" s="13"/>
      <c r="C6137" s="13"/>
      <c r="D6137" s="13"/>
      <c r="E6137" s="13"/>
      <c r="F6137" s="13"/>
      <c r="K6137" s="48"/>
      <c r="L6137" s="50"/>
      <c r="R6137" s="26"/>
      <c r="AA6137" s="13"/>
      <c r="AB6137" s="13"/>
    </row>
    <row r="6138" spans="2:28">
      <c r="B6138" s="13"/>
      <c r="C6138" s="13"/>
      <c r="D6138" s="13"/>
      <c r="E6138" s="13"/>
      <c r="F6138" s="13"/>
      <c r="K6138" s="48"/>
      <c r="L6138" s="50"/>
      <c r="R6138" s="26"/>
      <c r="AA6138" s="13"/>
      <c r="AB6138" s="13"/>
    </row>
    <row r="6139" spans="2:28">
      <c r="B6139" s="13"/>
      <c r="C6139" s="13"/>
      <c r="D6139" s="13"/>
      <c r="E6139" s="13"/>
      <c r="F6139" s="13"/>
      <c r="K6139" s="48"/>
      <c r="L6139" s="50"/>
      <c r="R6139" s="26"/>
      <c r="AA6139" s="13"/>
      <c r="AB6139" s="13"/>
    </row>
    <row r="6140" spans="2:28">
      <c r="B6140" s="13"/>
      <c r="C6140" s="13"/>
      <c r="D6140" s="13"/>
      <c r="E6140" s="13"/>
      <c r="F6140" s="13"/>
      <c r="K6140" s="48"/>
      <c r="L6140" s="50"/>
      <c r="R6140" s="26"/>
      <c r="AA6140" s="13"/>
      <c r="AB6140" s="13"/>
    </row>
    <row r="6141" spans="2:28">
      <c r="B6141" s="13"/>
      <c r="C6141" s="13"/>
      <c r="D6141" s="13"/>
      <c r="E6141" s="13"/>
      <c r="F6141" s="13"/>
      <c r="K6141" s="48"/>
      <c r="L6141" s="50"/>
      <c r="R6141" s="26"/>
      <c r="AA6141" s="13"/>
      <c r="AB6141" s="13"/>
    </row>
    <row r="6142" spans="2:28">
      <c r="B6142" s="13"/>
      <c r="C6142" s="13"/>
      <c r="D6142" s="13"/>
      <c r="E6142" s="13"/>
      <c r="F6142" s="13"/>
      <c r="K6142" s="48"/>
      <c r="L6142" s="50"/>
      <c r="R6142" s="26"/>
      <c r="AA6142" s="13"/>
      <c r="AB6142" s="13"/>
    </row>
    <row r="6143" spans="2:28">
      <c r="B6143" s="13"/>
      <c r="C6143" s="13"/>
      <c r="D6143" s="13"/>
      <c r="E6143" s="13"/>
      <c r="F6143" s="13"/>
      <c r="K6143" s="48"/>
      <c r="L6143" s="50"/>
      <c r="R6143" s="26"/>
      <c r="AA6143" s="13"/>
      <c r="AB6143" s="13"/>
    </row>
    <row r="6144" spans="2:28">
      <c r="B6144" s="13"/>
      <c r="C6144" s="13"/>
      <c r="D6144" s="13"/>
      <c r="E6144" s="13"/>
      <c r="F6144" s="13"/>
      <c r="K6144" s="48"/>
      <c r="L6144" s="50"/>
      <c r="R6144" s="26"/>
      <c r="AA6144" s="13"/>
      <c r="AB6144" s="13"/>
    </row>
    <row r="6145" spans="2:28">
      <c r="B6145" s="13"/>
      <c r="C6145" s="13"/>
      <c r="D6145" s="13"/>
      <c r="E6145" s="13"/>
      <c r="F6145" s="13"/>
      <c r="K6145" s="48"/>
      <c r="L6145" s="50"/>
      <c r="R6145" s="26"/>
      <c r="AA6145" s="13"/>
      <c r="AB6145" s="13"/>
    </row>
    <row r="6146" spans="2:28">
      <c r="B6146" s="13"/>
      <c r="C6146" s="13"/>
      <c r="D6146" s="13"/>
      <c r="E6146" s="13"/>
      <c r="F6146" s="13"/>
      <c r="K6146" s="48"/>
      <c r="L6146" s="50"/>
      <c r="R6146" s="26"/>
      <c r="AA6146" s="13"/>
      <c r="AB6146" s="13"/>
    </row>
    <row r="6147" spans="2:28">
      <c r="B6147" s="13"/>
      <c r="C6147" s="13"/>
      <c r="D6147" s="13"/>
      <c r="E6147" s="13"/>
      <c r="F6147" s="13"/>
      <c r="K6147" s="48"/>
      <c r="L6147" s="50"/>
      <c r="R6147" s="26"/>
      <c r="AA6147" s="13"/>
      <c r="AB6147" s="13"/>
    </row>
    <row r="6148" spans="2:28">
      <c r="B6148" s="13"/>
      <c r="C6148" s="13"/>
      <c r="D6148" s="13"/>
      <c r="E6148" s="13"/>
      <c r="F6148" s="13"/>
      <c r="K6148" s="48"/>
      <c r="L6148" s="50"/>
      <c r="R6148" s="26"/>
      <c r="AA6148" s="13"/>
      <c r="AB6148" s="13"/>
    </row>
    <row r="6149" spans="2:28">
      <c r="B6149" s="13"/>
      <c r="C6149" s="13"/>
      <c r="D6149" s="13"/>
      <c r="E6149" s="13"/>
      <c r="F6149" s="13"/>
      <c r="K6149" s="48"/>
      <c r="L6149" s="50"/>
      <c r="R6149" s="26"/>
      <c r="AA6149" s="13"/>
      <c r="AB6149" s="13"/>
    </row>
    <row r="6150" spans="2:28">
      <c r="B6150" s="13"/>
      <c r="C6150" s="13"/>
      <c r="D6150" s="13"/>
      <c r="E6150" s="13"/>
      <c r="F6150" s="13"/>
      <c r="K6150" s="48"/>
      <c r="L6150" s="50"/>
      <c r="R6150" s="26"/>
      <c r="AA6150" s="13"/>
      <c r="AB6150" s="13"/>
    </row>
    <row r="6151" spans="2:28">
      <c r="B6151" s="13"/>
      <c r="C6151" s="13"/>
      <c r="D6151" s="13"/>
      <c r="E6151" s="13"/>
      <c r="F6151" s="13"/>
      <c r="K6151" s="48"/>
      <c r="L6151" s="50"/>
      <c r="R6151" s="26"/>
      <c r="AA6151" s="13"/>
      <c r="AB6151" s="13"/>
    </row>
    <row r="6152" spans="2:28">
      <c r="B6152" s="13"/>
      <c r="C6152" s="13"/>
      <c r="D6152" s="13"/>
      <c r="E6152" s="13"/>
      <c r="F6152" s="13"/>
      <c r="K6152" s="48"/>
      <c r="L6152" s="50"/>
      <c r="R6152" s="26"/>
      <c r="AA6152" s="13"/>
      <c r="AB6152" s="13"/>
    </row>
    <row r="6153" spans="2:28">
      <c r="B6153" s="13"/>
      <c r="C6153" s="13"/>
      <c r="D6153" s="13"/>
      <c r="E6153" s="13"/>
      <c r="F6153" s="13"/>
      <c r="K6153" s="48"/>
      <c r="L6153" s="50"/>
      <c r="R6153" s="26"/>
      <c r="AA6153" s="13"/>
      <c r="AB6153" s="13"/>
    </row>
    <row r="6154" spans="2:28">
      <c r="B6154" s="13"/>
      <c r="C6154" s="13"/>
      <c r="D6154" s="13"/>
      <c r="E6154" s="13"/>
      <c r="F6154" s="13"/>
      <c r="K6154" s="48"/>
      <c r="L6154" s="50"/>
      <c r="R6154" s="26"/>
      <c r="AA6154" s="13"/>
      <c r="AB6154" s="13"/>
    </row>
    <row r="6155" spans="2:28">
      <c r="B6155" s="13"/>
      <c r="C6155" s="13"/>
      <c r="D6155" s="13"/>
      <c r="E6155" s="13"/>
      <c r="F6155" s="13"/>
      <c r="K6155" s="48"/>
      <c r="L6155" s="50"/>
      <c r="R6155" s="26"/>
      <c r="AA6155" s="13"/>
      <c r="AB6155" s="13"/>
    </row>
    <row r="6156" spans="2:28">
      <c r="B6156" s="13"/>
      <c r="C6156" s="13"/>
      <c r="D6156" s="13"/>
      <c r="E6156" s="13"/>
      <c r="F6156" s="13"/>
      <c r="K6156" s="48"/>
      <c r="L6156" s="50"/>
      <c r="R6156" s="26"/>
      <c r="AA6156" s="13"/>
      <c r="AB6156" s="13"/>
    </row>
    <row r="6157" spans="2:28">
      <c r="B6157" s="13"/>
      <c r="C6157" s="13"/>
      <c r="D6157" s="13"/>
      <c r="E6157" s="13"/>
      <c r="F6157" s="13"/>
      <c r="K6157" s="48"/>
      <c r="L6157" s="50"/>
      <c r="R6157" s="26"/>
      <c r="AA6157" s="13"/>
      <c r="AB6157" s="13"/>
    </row>
    <row r="6158" spans="2:28">
      <c r="B6158" s="13"/>
      <c r="C6158" s="13"/>
      <c r="D6158" s="13"/>
      <c r="E6158" s="13"/>
      <c r="F6158" s="13"/>
      <c r="K6158" s="48"/>
      <c r="L6158" s="50"/>
      <c r="R6158" s="26"/>
      <c r="AA6158" s="13"/>
      <c r="AB6158" s="13"/>
    </row>
    <row r="6159" spans="2:28">
      <c r="B6159" s="13"/>
      <c r="C6159" s="13"/>
      <c r="D6159" s="13"/>
      <c r="E6159" s="13"/>
      <c r="F6159" s="13"/>
      <c r="K6159" s="48"/>
      <c r="L6159" s="50"/>
      <c r="R6159" s="26"/>
      <c r="AA6159" s="13"/>
      <c r="AB6159" s="13"/>
    </row>
    <row r="6160" spans="2:28">
      <c r="B6160" s="13"/>
      <c r="C6160" s="13"/>
      <c r="D6160" s="13"/>
      <c r="E6160" s="13"/>
      <c r="F6160" s="13"/>
      <c r="K6160" s="48"/>
      <c r="L6160" s="50"/>
      <c r="R6160" s="26"/>
      <c r="AA6160" s="13"/>
      <c r="AB6160" s="13"/>
    </row>
    <row r="6161" spans="2:28">
      <c r="B6161" s="13"/>
      <c r="C6161" s="13"/>
      <c r="D6161" s="13"/>
      <c r="E6161" s="13"/>
      <c r="F6161" s="13"/>
      <c r="K6161" s="48"/>
      <c r="L6161" s="50"/>
      <c r="R6161" s="26"/>
      <c r="AA6161" s="13"/>
      <c r="AB6161" s="13"/>
    </row>
    <row r="6162" spans="2:28">
      <c r="B6162" s="13"/>
      <c r="C6162" s="13"/>
      <c r="D6162" s="13"/>
      <c r="E6162" s="13"/>
      <c r="F6162" s="13"/>
      <c r="K6162" s="48"/>
      <c r="L6162" s="50"/>
      <c r="R6162" s="26"/>
      <c r="AA6162" s="13"/>
      <c r="AB6162" s="13"/>
    </row>
    <row r="6163" spans="2:28">
      <c r="B6163" s="13"/>
      <c r="C6163" s="13"/>
      <c r="D6163" s="13"/>
      <c r="E6163" s="13"/>
      <c r="F6163" s="13"/>
      <c r="K6163" s="48"/>
      <c r="L6163" s="50"/>
      <c r="R6163" s="26"/>
      <c r="AA6163" s="13"/>
      <c r="AB6163" s="13"/>
    </row>
    <row r="6164" spans="2:28">
      <c r="B6164" s="13"/>
      <c r="C6164" s="13"/>
      <c r="D6164" s="13"/>
      <c r="E6164" s="13"/>
      <c r="F6164" s="13"/>
      <c r="K6164" s="48"/>
      <c r="L6164" s="50"/>
      <c r="R6164" s="26"/>
      <c r="AA6164" s="13"/>
      <c r="AB6164" s="13"/>
    </row>
    <row r="6165" spans="2:28">
      <c r="B6165" s="13"/>
      <c r="C6165" s="13"/>
      <c r="D6165" s="13"/>
      <c r="E6165" s="13"/>
      <c r="F6165" s="13"/>
      <c r="K6165" s="48"/>
      <c r="L6165" s="50"/>
      <c r="R6165" s="26"/>
      <c r="AA6165" s="13"/>
      <c r="AB6165" s="13"/>
    </row>
    <row r="6166" spans="2:28">
      <c r="B6166" s="13"/>
      <c r="C6166" s="13"/>
      <c r="D6166" s="13"/>
      <c r="E6166" s="13"/>
      <c r="F6166" s="13"/>
      <c r="K6166" s="48"/>
      <c r="L6166" s="50"/>
      <c r="R6166" s="26"/>
      <c r="AA6166" s="13"/>
      <c r="AB6166" s="13"/>
    </row>
    <row r="6167" spans="2:28">
      <c r="B6167" s="13"/>
      <c r="C6167" s="13"/>
      <c r="D6167" s="13"/>
      <c r="E6167" s="13"/>
      <c r="F6167" s="13"/>
      <c r="K6167" s="48"/>
      <c r="L6167" s="50"/>
      <c r="R6167" s="26"/>
      <c r="AA6167" s="13"/>
      <c r="AB6167" s="13"/>
    </row>
    <row r="6168" spans="2:28">
      <c r="B6168" s="13"/>
      <c r="C6168" s="13"/>
      <c r="D6168" s="13"/>
      <c r="E6168" s="13"/>
      <c r="F6168" s="13"/>
      <c r="K6168" s="48"/>
      <c r="L6168" s="50"/>
      <c r="R6168" s="26"/>
      <c r="AA6168" s="13"/>
      <c r="AB6168" s="13"/>
    </row>
    <row r="6169" spans="2:28">
      <c r="B6169" s="13"/>
      <c r="C6169" s="13"/>
      <c r="D6169" s="13"/>
      <c r="E6169" s="13"/>
      <c r="F6169" s="13"/>
      <c r="K6169" s="48"/>
      <c r="L6169" s="50"/>
      <c r="R6169" s="26"/>
      <c r="AA6169" s="13"/>
      <c r="AB6169" s="13"/>
    </row>
    <row r="6170" spans="2:28">
      <c r="B6170" s="13"/>
      <c r="C6170" s="13"/>
      <c r="D6170" s="13"/>
      <c r="E6170" s="13"/>
      <c r="F6170" s="13"/>
      <c r="K6170" s="48"/>
      <c r="L6170" s="50"/>
      <c r="R6170" s="26"/>
      <c r="AA6170" s="13"/>
      <c r="AB6170" s="13"/>
    </row>
    <row r="6171" spans="2:28">
      <c r="B6171" s="13"/>
      <c r="C6171" s="13"/>
      <c r="D6171" s="13"/>
      <c r="E6171" s="13"/>
      <c r="F6171" s="13"/>
      <c r="K6171" s="48"/>
      <c r="L6171" s="50"/>
      <c r="R6171" s="26"/>
      <c r="AA6171" s="13"/>
      <c r="AB6171" s="13"/>
    </row>
    <row r="6172" spans="2:28">
      <c r="B6172" s="13"/>
      <c r="C6172" s="13"/>
      <c r="D6172" s="13"/>
      <c r="E6172" s="13"/>
      <c r="F6172" s="13"/>
      <c r="K6172" s="48"/>
      <c r="L6172" s="50"/>
      <c r="R6172" s="26"/>
      <c r="AA6172" s="13"/>
      <c r="AB6172" s="13"/>
    </row>
    <row r="6173" spans="2:28">
      <c r="B6173" s="13"/>
      <c r="C6173" s="13"/>
      <c r="D6173" s="13"/>
      <c r="E6173" s="13"/>
      <c r="F6173" s="13"/>
      <c r="K6173" s="48"/>
      <c r="L6173" s="50"/>
      <c r="R6173" s="26"/>
      <c r="AA6173" s="13"/>
      <c r="AB6173" s="13"/>
    </row>
    <row r="6174" spans="2:28">
      <c r="B6174" s="13"/>
      <c r="C6174" s="13"/>
      <c r="D6174" s="13"/>
      <c r="E6174" s="13"/>
      <c r="F6174" s="13"/>
      <c r="K6174" s="48"/>
      <c r="L6174" s="50"/>
      <c r="R6174" s="26"/>
      <c r="AA6174" s="13"/>
      <c r="AB6174" s="13"/>
    </row>
    <row r="6175" spans="2:28">
      <c r="B6175" s="13"/>
      <c r="C6175" s="13"/>
      <c r="D6175" s="13"/>
      <c r="E6175" s="13"/>
      <c r="F6175" s="13"/>
      <c r="K6175" s="48"/>
      <c r="L6175" s="50"/>
      <c r="R6175" s="26"/>
      <c r="AA6175" s="13"/>
      <c r="AB6175" s="13"/>
    </row>
    <row r="6176" spans="2:28">
      <c r="B6176" s="13"/>
      <c r="C6176" s="13"/>
      <c r="D6176" s="13"/>
      <c r="E6176" s="13"/>
      <c r="F6176" s="13"/>
      <c r="K6176" s="48"/>
      <c r="L6176" s="50"/>
      <c r="R6176" s="26"/>
      <c r="AA6176" s="13"/>
      <c r="AB6176" s="13"/>
    </row>
    <row r="6177" spans="2:28">
      <c r="B6177" s="13"/>
      <c r="C6177" s="13"/>
      <c r="D6177" s="13"/>
      <c r="E6177" s="13"/>
      <c r="F6177" s="13"/>
      <c r="K6177" s="48"/>
      <c r="L6177" s="50"/>
      <c r="R6177" s="26"/>
      <c r="AA6177" s="13"/>
      <c r="AB6177" s="13"/>
    </row>
    <row r="6178" spans="2:28">
      <c r="B6178" s="13"/>
      <c r="C6178" s="13"/>
      <c r="D6178" s="13"/>
      <c r="E6178" s="13"/>
      <c r="F6178" s="13"/>
      <c r="K6178" s="48"/>
      <c r="L6178" s="50"/>
      <c r="R6178" s="26"/>
      <c r="AA6178" s="13"/>
      <c r="AB6178" s="13"/>
    </row>
    <row r="6179" spans="2:28">
      <c r="B6179" s="13"/>
      <c r="C6179" s="13"/>
      <c r="D6179" s="13"/>
      <c r="E6179" s="13"/>
      <c r="F6179" s="13"/>
      <c r="K6179" s="48"/>
      <c r="L6179" s="50"/>
      <c r="R6179" s="26"/>
      <c r="AA6179" s="13"/>
      <c r="AB6179" s="13"/>
    </row>
    <row r="6180" spans="2:28">
      <c r="B6180" s="13"/>
      <c r="C6180" s="13"/>
      <c r="D6180" s="13"/>
      <c r="E6180" s="13"/>
      <c r="F6180" s="13"/>
      <c r="K6180" s="48"/>
      <c r="L6180" s="50"/>
      <c r="R6180" s="26"/>
      <c r="AA6180" s="13"/>
      <c r="AB6180" s="13"/>
    </row>
    <row r="6181" spans="2:28">
      <c r="B6181" s="13"/>
      <c r="C6181" s="13"/>
      <c r="D6181" s="13"/>
      <c r="E6181" s="13"/>
      <c r="F6181" s="13"/>
      <c r="K6181" s="48"/>
      <c r="L6181" s="50"/>
      <c r="R6181" s="26"/>
      <c r="AA6181" s="13"/>
      <c r="AB6181" s="13"/>
    </row>
    <row r="6182" spans="2:28">
      <c r="B6182" s="13"/>
      <c r="C6182" s="13"/>
      <c r="D6182" s="13"/>
      <c r="E6182" s="13"/>
      <c r="F6182" s="13"/>
      <c r="K6182" s="48"/>
      <c r="L6182" s="50"/>
      <c r="R6182" s="26"/>
      <c r="AA6182" s="13"/>
      <c r="AB6182" s="13"/>
    </row>
    <row r="6183" spans="2:28">
      <c r="B6183" s="13"/>
      <c r="C6183" s="13"/>
      <c r="D6183" s="13"/>
      <c r="E6183" s="13"/>
      <c r="F6183" s="13"/>
      <c r="K6183" s="48"/>
      <c r="L6183" s="50"/>
      <c r="R6183" s="26"/>
      <c r="AA6183" s="13"/>
      <c r="AB6183" s="13"/>
    </row>
    <row r="6184" spans="2:28">
      <c r="B6184" s="13"/>
      <c r="C6184" s="13"/>
      <c r="D6184" s="13"/>
      <c r="E6184" s="13"/>
      <c r="F6184" s="13"/>
      <c r="K6184" s="48"/>
      <c r="L6184" s="50"/>
      <c r="R6184" s="26"/>
      <c r="AA6184" s="13"/>
      <c r="AB6184" s="13"/>
    </row>
    <row r="6185" spans="2:28">
      <c r="B6185" s="13"/>
      <c r="C6185" s="13"/>
      <c r="D6185" s="13"/>
      <c r="E6185" s="13"/>
      <c r="F6185" s="13"/>
      <c r="K6185" s="48"/>
      <c r="L6185" s="50"/>
      <c r="R6185" s="26"/>
      <c r="AA6185" s="13"/>
      <c r="AB6185" s="13"/>
    </row>
    <row r="6186" spans="2:28">
      <c r="B6186" s="13"/>
      <c r="C6186" s="13"/>
      <c r="D6186" s="13"/>
      <c r="E6186" s="13"/>
      <c r="F6186" s="13"/>
      <c r="K6186" s="48"/>
      <c r="L6186" s="50"/>
      <c r="R6186" s="26"/>
      <c r="AA6186" s="13"/>
      <c r="AB6186" s="13"/>
    </row>
    <row r="6187" spans="2:28">
      <c r="B6187" s="13"/>
      <c r="C6187" s="13"/>
      <c r="D6187" s="13"/>
      <c r="E6187" s="13"/>
      <c r="F6187" s="13"/>
      <c r="K6187" s="48"/>
      <c r="L6187" s="50"/>
      <c r="R6187" s="26"/>
      <c r="AA6187" s="13"/>
      <c r="AB6187" s="13"/>
    </row>
    <row r="6188" spans="2:28">
      <c r="B6188" s="13"/>
      <c r="C6188" s="13"/>
      <c r="D6188" s="13"/>
      <c r="E6188" s="13"/>
      <c r="F6188" s="13"/>
      <c r="K6188" s="48"/>
      <c r="L6188" s="50"/>
      <c r="R6188" s="26"/>
      <c r="AA6188" s="13"/>
      <c r="AB6188" s="13"/>
    </row>
    <row r="6189" spans="2:28">
      <c r="B6189" s="13"/>
      <c r="C6189" s="13"/>
      <c r="D6189" s="13"/>
      <c r="E6189" s="13"/>
      <c r="F6189" s="13"/>
      <c r="K6189" s="48"/>
      <c r="L6189" s="50"/>
      <c r="R6189" s="26"/>
      <c r="AA6189" s="13"/>
      <c r="AB6189" s="13"/>
    </row>
    <row r="6190" spans="2:28">
      <c r="B6190" s="13"/>
      <c r="C6190" s="13"/>
      <c r="D6190" s="13"/>
      <c r="E6190" s="13"/>
      <c r="F6190" s="13"/>
      <c r="K6190" s="48"/>
      <c r="L6190" s="50"/>
      <c r="R6190" s="26"/>
      <c r="AA6190" s="13"/>
      <c r="AB6190" s="13"/>
    </row>
    <row r="6191" spans="2:28">
      <c r="B6191" s="13"/>
      <c r="C6191" s="13"/>
      <c r="D6191" s="13"/>
      <c r="E6191" s="13"/>
      <c r="F6191" s="13"/>
      <c r="K6191" s="48"/>
      <c r="L6191" s="50"/>
      <c r="R6191" s="26"/>
      <c r="AA6191" s="13"/>
      <c r="AB6191" s="13"/>
    </row>
    <row r="6192" spans="2:28">
      <c r="B6192" s="13"/>
      <c r="C6192" s="13"/>
      <c r="D6192" s="13"/>
      <c r="E6192" s="13"/>
      <c r="F6192" s="13"/>
      <c r="K6192" s="48"/>
      <c r="L6192" s="50"/>
      <c r="R6192" s="26"/>
      <c r="AA6192" s="13"/>
      <c r="AB6192" s="13"/>
    </row>
    <row r="6193" spans="2:28">
      <c r="B6193" s="13"/>
      <c r="C6193" s="13"/>
      <c r="D6193" s="13"/>
      <c r="E6193" s="13"/>
      <c r="F6193" s="13"/>
      <c r="K6193" s="48"/>
      <c r="L6193" s="50"/>
      <c r="R6193" s="26"/>
      <c r="AA6193" s="13"/>
      <c r="AB6193" s="13"/>
    </row>
    <row r="6194" spans="2:28">
      <c r="B6194" s="13"/>
      <c r="C6194" s="13"/>
      <c r="D6194" s="13"/>
      <c r="E6194" s="13"/>
      <c r="F6194" s="13"/>
      <c r="K6194" s="48"/>
      <c r="L6194" s="50"/>
      <c r="R6194" s="26"/>
      <c r="AA6194" s="13"/>
      <c r="AB6194" s="13"/>
    </row>
    <row r="6195" spans="2:28">
      <c r="B6195" s="13"/>
      <c r="C6195" s="13"/>
      <c r="D6195" s="13"/>
      <c r="E6195" s="13"/>
      <c r="F6195" s="13"/>
      <c r="K6195" s="48"/>
      <c r="L6195" s="50"/>
      <c r="R6195" s="26"/>
      <c r="AA6195" s="13"/>
      <c r="AB6195" s="13"/>
    </row>
    <row r="6196" spans="2:28">
      <c r="B6196" s="13"/>
      <c r="C6196" s="13"/>
      <c r="D6196" s="13"/>
      <c r="E6196" s="13"/>
      <c r="F6196" s="13"/>
      <c r="K6196" s="48"/>
      <c r="L6196" s="50"/>
      <c r="R6196" s="26"/>
      <c r="AA6196" s="13"/>
      <c r="AB6196" s="13"/>
    </row>
    <row r="6197" spans="2:28">
      <c r="B6197" s="13"/>
      <c r="C6197" s="13"/>
      <c r="D6197" s="13"/>
      <c r="E6197" s="13"/>
      <c r="F6197" s="13"/>
      <c r="K6197" s="48"/>
      <c r="L6197" s="50"/>
      <c r="R6197" s="26"/>
      <c r="AA6197" s="13"/>
      <c r="AB6197" s="13"/>
    </row>
    <row r="6198" spans="2:28">
      <c r="B6198" s="13"/>
      <c r="C6198" s="13"/>
      <c r="D6198" s="13"/>
      <c r="E6198" s="13"/>
      <c r="F6198" s="13"/>
      <c r="K6198" s="48"/>
      <c r="L6198" s="50"/>
      <c r="R6198" s="26"/>
      <c r="AA6198" s="13"/>
      <c r="AB6198" s="13"/>
    </row>
    <row r="6199" spans="2:28">
      <c r="B6199" s="13"/>
      <c r="C6199" s="13"/>
      <c r="D6199" s="13"/>
      <c r="E6199" s="13"/>
      <c r="F6199" s="13"/>
      <c r="K6199" s="48"/>
      <c r="L6199" s="50"/>
      <c r="R6199" s="26"/>
      <c r="AA6199" s="13"/>
      <c r="AB6199" s="13"/>
    </row>
    <row r="6200" spans="2:28">
      <c r="B6200" s="13"/>
      <c r="C6200" s="13"/>
      <c r="D6200" s="13"/>
      <c r="E6200" s="13"/>
      <c r="F6200" s="13"/>
      <c r="K6200" s="48"/>
      <c r="L6200" s="50"/>
      <c r="R6200" s="26"/>
      <c r="AA6200" s="13"/>
      <c r="AB6200" s="13"/>
    </row>
    <row r="6201" spans="2:28">
      <c r="B6201" s="13"/>
      <c r="C6201" s="13"/>
      <c r="D6201" s="13"/>
      <c r="E6201" s="13"/>
      <c r="F6201" s="13"/>
      <c r="K6201" s="48"/>
      <c r="L6201" s="50"/>
      <c r="R6201" s="26"/>
      <c r="AA6201" s="13"/>
      <c r="AB6201" s="13"/>
    </row>
    <row r="6202" spans="2:28">
      <c r="B6202" s="13"/>
      <c r="C6202" s="13"/>
      <c r="D6202" s="13"/>
      <c r="E6202" s="13"/>
      <c r="F6202" s="13"/>
      <c r="K6202" s="48"/>
      <c r="L6202" s="50"/>
      <c r="R6202" s="26"/>
      <c r="AA6202" s="13"/>
      <c r="AB6202" s="13"/>
    </row>
    <row r="6203" spans="2:28">
      <c r="B6203" s="13"/>
      <c r="C6203" s="13"/>
      <c r="D6203" s="13"/>
      <c r="E6203" s="13"/>
      <c r="F6203" s="13"/>
      <c r="K6203" s="48"/>
      <c r="L6203" s="50"/>
      <c r="R6203" s="26"/>
      <c r="AA6203" s="13"/>
      <c r="AB6203" s="13"/>
    </row>
    <row r="6204" spans="2:28">
      <c r="B6204" s="13"/>
      <c r="C6204" s="13"/>
      <c r="D6204" s="13"/>
      <c r="E6204" s="13"/>
      <c r="F6204" s="13"/>
      <c r="K6204" s="48"/>
      <c r="L6204" s="50"/>
      <c r="R6204" s="26"/>
      <c r="AA6204" s="13"/>
      <c r="AB6204" s="13"/>
    </row>
    <row r="6205" spans="2:28">
      <c r="B6205" s="13"/>
      <c r="C6205" s="13"/>
      <c r="D6205" s="13"/>
      <c r="E6205" s="13"/>
      <c r="F6205" s="13"/>
      <c r="K6205" s="48"/>
      <c r="L6205" s="50"/>
      <c r="R6205" s="26"/>
      <c r="AA6205" s="13"/>
      <c r="AB6205" s="13"/>
    </row>
    <row r="6206" spans="2:28">
      <c r="B6206" s="13"/>
      <c r="C6206" s="13"/>
      <c r="D6206" s="13"/>
      <c r="E6206" s="13"/>
      <c r="F6206" s="13"/>
      <c r="K6206" s="48"/>
      <c r="L6206" s="50"/>
      <c r="R6206" s="26"/>
      <c r="AA6206" s="13"/>
      <c r="AB6206" s="13"/>
    </row>
    <row r="6207" spans="2:28">
      <c r="B6207" s="13"/>
      <c r="C6207" s="13"/>
      <c r="D6207" s="13"/>
      <c r="E6207" s="13"/>
      <c r="F6207" s="13"/>
      <c r="K6207" s="48"/>
      <c r="L6207" s="50"/>
      <c r="R6207" s="26"/>
      <c r="AA6207" s="13"/>
      <c r="AB6207" s="13"/>
    </row>
    <row r="6208" spans="2:28">
      <c r="B6208" s="13"/>
      <c r="C6208" s="13"/>
      <c r="D6208" s="13"/>
      <c r="E6208" s="13"/>
      <c r="F6208" s="13"/>
      <c r="K6208" s="48"/>
      <c r="L6208" s="50"/>
      <c r="R6208" s="26"/>
      <c r="AA6208" s="13"/>
      <c r="AB6208" s="13"/>
    </row>
    <row r="6209" spans="2:28">
      <c r="B6209" s="13"/>
      <c r="C6209" s="13"/>
      <c r="D6209" s="13"/>
      <c r="E6209" s="13"/>
      <c r="F6209" s="13"/>
      <c r="K6209" s="48"/>
      <c r="L6209" s="50"/>
      <c r="R6209" s="26"/>
      <c r="AA6209" s="13"/>
      <c r="AB6209" s="13"/>
    </row>
    <row r="6210" spans="2:28">
      <c r="B6210" s="13"/>
      <c r="C6210" s="13"/>
      <c r="D6210" s="13"/>
      <c r="E6210" s="13"/>
      <c r="F6210" s="13"/>
      <c r="K6210" s="48"/>
      <c r="L6210" s="50"/>
      <c r="R6210" s="26"/>
      <c r="AA6210" s="13"/>
      <c r="AB6210" s="13"/>
    </row>
    <row r="6211" spans="2:28">
      <c r="B6211" s="13"/>
      <c r="C6211" s="13"/>
      <c r="D6211" s="13"/>
      <c r="E6211" s="13"/>
      <c r="F6211" s="13"/>
      <c r="K6211" s="48"/>
      <c r="L6211" s="50"/>
      <c r="R6211" s="26"/>
      <c r="AA6211" s="13"/>
      <c r="AB6211" s="13"/>
    </row>
    <row r="6212" spans="2:28">
      <c r="B6212" s="13"/>
      <c r="C6212" s="13"/>
      <c r="D6212" s="13"/>
      <c r="E6212" s="13"/>
      <c r="F6212" s="13"/>
      <c r="K6212" s="48"/>
      <c r="L6212" s="50"/>
      <c r="R6212" s="26"/>
      <c r="AA6212" s="13"/>
      <c r="AB6212" s="13"/>
    </row>
    <row r="6213" spans="2:28">
      <c r="B6213" s="13"/>
      <c r="C6213" s="13"/>
      <c r="D6213" s="13"/>
      <c r="E6213" s="13"/>
      <c r="F6213" s="13"/>
      <c r="K6213" s="48"/>
      <c r="L6213" s="50"/>
      <c r="R6213" s="26"/>
      <c r="AA6213" s="13"/>
      <c r="AB6213" s="13"/>
    </row>
    <row r="6214" spans="2:28">
      <c r="B6214" s="13"/>
      <c r="C6214" s="13"/>
      <c r="D6214" s="13"/>
      <c r="E6214" s="13"/>
      <c r="F6214" s="13"/>
      <c r="K6214" s="48"/>
      <c r="L6214" s="50"/>
      <c r="R6214" s="26"/>
      <c r="AA6214" s="13"/>
      <c r="AB6214" s="13"/>
    </row>
    <row r="6215" spans="2:28">
      <c r="B6215" s="13"/>
      <c r="C6215" s="13"/>
      <c r="D6215" s="13"/>
      <c r="E6215" s="13"/>
      <c r="F6215" s="13"/>
      <c r="K6215" s="48"/>
      <c r="L6215" s="50"/>
      <c r="R6215" s="26"/>
      <c r="AA6215" s="13"/>
      <c r="AB6215" s="13"/>
    </row>
    <row r="6216" spans="2:28">
      <c r="B6216" s="13"/>
      <c r="C6216" s="13"/>
      <c r="D6216" s="13"/>
      <c r="E6216" s="13"/>
      <c r="F6216" s="13"/>
      <c r="K6216" s="48"/>
      <c r="L6216" s="50"/>
      <c r="R6216" s="26"/>
      <c r="AA6216" s="13"/>
      <c r="AB6216" s="13"/>
    </row>
    <row r="6217" spans="2:28">
      <c r="B6217" s="13"/>
      <c r="C6217" s="13"/>
      <c r="D6217" s="13"/>
      <c r="E6217" s="13"/>
      <c r="F6217" s="13"/>
      <c r="K6217" s="48"/>
      <c r="L6217" s="50"/>
      <c r="R6217" s="26"/>
      <c r="AA6217" s="13"/>
      <c r="AB6217" s="13"/>
    </row>
    <row r="6218" spans="2:28">
      <c r="B6218" s="13"/>
      <c r="C6218" s="13"/>
      <c r="D6218" s="13"/>
      <c r="E6218" s="13"/>
      <c r="F6218" s="13"/>
      <c r="K6218" s="48"/>
      <c r="L6218" s="50"/>
      <c r="R6218" s="26"/>
      <c r="AA6218" s="13"/>
      <c r="AB6218" s="13"/>
    </row>
    <row r="6219" spans="2:28">
      <c r="B6219" s="13"/>
      <c r="C6219" s="13"/>
      <c r="D6219" s="13"/>
      <c r="E6219" s="13"/>
      <c r="F6219" s="13"/>
      <c r="K6219" s="48"/>
      <c r="L6219" s="50"/>
      <c r="R6219" s="26"/>
      <c r="AA6219" s="13"/>
      <c r="AB6219" s="13"/>
    </row>
    <row r="6220" spans="2:28">
      <c r="B6220" s="13"/>
      <c r="C6220" s="13"/>
      <c r="D6220" s="13"/>
      <c r="E6220" s="13"/>
      <c r="F6220" s="13"/>
      <c r="K6220" s="48"/>
      <c r="L6220" s="50"/>
      <c r="R6220" s="26"/>
      <c r="AA6220" s="13"/>
      <c r="AB6220" s="13"/>
    </row>
    <row r="6221" spans="2:28">
      <c r="B6221" s="13"/>
      <c r="C6221" s="13"/>
      <c r="D6221" s="13"/>
      <c r="E6221" s="13"/>
      <c r="F6221" s="13"/>
      <c r="K6221" s="48"/>
      <c r="L6221" s="50"/>
      <c r="R6221" s="26"/>
      <c r="AA6221" s="13"/>
      <c r="AB6221" s="13"/>
    </row>
    <row r="6222" spans="2:28">
      <c r="B6222" s="13"/>
      <c r="C6222" s="13"/>
      <c r="D6222" s="13"/>
      <c r="E6222" s="13"/>
      <c r="F6222" s="13"/>
      <c r="K6222" s="48"/>
      <c r="L6222" s="50"/>
      <c r="R6222" s="26"/>
      <c r="AA6222" s="13"/>
      <c r="AB6222" s="13"/>
    </row>
    <row r="6223" spans="2:28">
      <c r="B6223" s="13"/>
      <c r="C6223" s="13"/>
      <c r="D6223" s="13"/>
      <c r="E6223" s="13"/>
      <c r="F6223" s="13"/>
      <c r="K6223" s="48"/>
      <c r="L6223" s="50"/>
      <c r="R6223" s="26"/>
      <c r="AA6223" s="13"/>
      <c r="AB6223" s="13"/>
    </row>
    <row r="6224" spans="2:28">
      <c r="B6224" s="13"/>
      <c r="C6224" s="13"/>
      <c r="D6224" s="13"/>
      <c r="E6224" s="13"/>
      <c r="F6224" s="13"/>
      <c r="K6224" s="48"/>
      <c r="L6224" s="50"/>
      <c r="R6224" s="26"/>
      <c r="AA6224" s="13"/>
      <c r="AB6224" s="13"/>
    </row>
    <row r="6225" spans="2:28">
      <c r="B6225" s="13"/>
      <c r="C6225" s="13"/>
      <c r="D6225" s="13"/>
      <c r="E6225" s="13"/>
      <c r="F6225" s="13"/>
      <c r="K6225" s="48"/>
      <c r="L6225" s="50"/>
      <c r="R6225" s="26"/>
      <c r="AA6225" s="13"/>
      <c r="AB6225" s="13"/>
    </row>
    <row r="6226" spans="2:28">
      <c r="B6226" s="13"/>
      <c r="C6226" s="13"/>
      <c r="D6226" s="13"/>
      <c r="E6226" s="13"/>
      <c r="F6226" s="13"/>
      <c r="K6226" s="48"/>
      <c r="L6226" s="50"/>
      <c r="R6226" s="26"/>
      <c r="AA6226" s="13"/>
      <c r="AB6226" s="13"/>
    </row>
    <row r="6227" spans="2:28">
      <c r="B6227" s="13"/>
      <c r="C6227" s="13"/>
      <c r="D6227" s="13"/>
      <c r="E6227" s="13"/>
      <c r="F6227" s="13"/>
      <c r="K6227" s="48"/>
      <c r="L6227" s="50"/>
      <c r="R6227" s="26"/>
      <c r="AA6227" s="13"/>
      <c r="AB6227" s="13"/>
    </row>
    <row r="6228" spans="2:28">
      <c r="B6228" s="13"/>
      <c r="C6228" s="13"/>
      <c r="D6228" s="13"/>
      <c r="E6228" s="13"/>
      <c r="F6228" s="13"/>
      <c r="K6228" s="48"/>
      <c r="L6228" s="50"/>
      <c r="R6228" s="26"/>
      <c r="AA6228" s="13"/>
      <c r="AB6228" s="13"/>
    </row>
    <row r="6229" spans="2:28">
      <c r="B6229" s="13"/>
      <c r="C6229" s="13"/>
      <c r="D6229" s="13"/>
      <c r="E6229" s="13"/>
      <c r="F6229" s="13"/>
      <c r="K6229" s="48"/>
      <c r="L6229" s="50"/>
      <c r="R6229" s="26"/>
      <c r="AA6229" s="13"/>
      <c r="AB6229" s="13"/>
    </row>
    <row r="6230" spans="2:28">
      <c r="B6230" s="13"/>
      <c r="C6230" s="13"/>
      <c r="D6230" s="13"/>
      <c r="E6230" s="13"/>
      <c r="F6230" s="13"/>
      <c r="K6230" s="48"/>
      <c r="L6230" s="50"/>
      <c r="R6230" s="26"/>
      <c r="AA6230" s="13"/>
      <c r="AB6230" s="13"/>
    </row>
    <row r="6231" spans="2:28">
      <c r="B6231" s="13"/>
      <c r="C6231" s="13"/>
      <c r="D6231" s="13"/>
      <c r="E6231" s="13"/>
      <c r="F6231" s="13"/>
      <c r="K6231" s="48"/>
      <c r="L6231" s="50"/>
      <c r="R6231" s="26"/>
      <c r="AA6231" s="13"/>
      <c r="AB6231" s="13"/>
    </row>
    <row r="6232" spans="2:28">
      <c r="B6232" s="13"/>
      <c r="C6232" s="13"/>
      <c r="D6232" s="13"/>
      <c r="E6232" s="13"/>
      <c r="F6232" s="13"/>
      <c r="K6232" s="48"/>
      <c r="L6232" s="50"/>
      <c r="R6232" s="26"/>
      <c r="AA6232" s="13"/>
      <c r="AB6232" s="13"/>
    </row>
    <row r="6233" spans="2:28">
      <c r="B6233" s="13"/>
      <c r="C6233" s="13"/>
      <c r="D6233" s="13"/>
      <c r="E6233" s="13"/>
      <c r="F6233" s="13"/>
      <c r="K6233" s="48"/>
      <c r="L6233" s="50"/>
      <c r="R6233" s="26"/>
      <c r="AA6233" s="13"/>
      <c r="AB6233" s="13"/>
    </row>
    <row r="6234" spans="2:28">
      <c r="B6234" s="13"/>
      <c r="C6234" s="13"/>
      <c r="D6234" s="13"/>
      <c r="E6234" s="13"/>
      <c r="F6234" s="13"/>
      <c r="K6234" s="48"/>
      <c r="L6234" s="50"/>
      <c r="R6234" s="26"/>
      <c r="AA6234" s="13"/>
      <c r="AB6234" s="13"/>
    </row>
    <row r="6235" spans="2:28">
      <c r="B6235" s="13"/>
      <c r="C6235" s="13"/>
      <c r="D6235" s="13"/>
      <c r="E6235" s="13"/>
      <c r="F6235" s="13"/>
      <c r="K6235" s="48"/>
      <c r="L6235" s="50"/>
      <c r="R6235" s="26"/>
      <c r="AA6235" s="13"/>
      <c r="AB6235" s="13"/>
    </row>
    <row r="6236" spans="2:28">
      <c r="B6236" s="13"/>
      <c r="C6236" s="13"/>
      <c r="D6236" s="13"/>
      <c r="E6236" s="13"/>
      <c r="F6236" s="13"/>
      <c r="K6236" s="48"/>
      <c r="L6236" s="50"/>
      <c r="R6236" s="26"/>
      <c r="AA6236" s="13"/>
      <c r="AB6236" s="13"/>
    </row>
    <row r="6237" spans="2:28">
      <c r="B6237" s="13"/>
      <c r="C6237" s="13"/>
      <c r="D6237" s="13"/>
      <c r="E6237" s="13"/>
      <c r="F6237" s="13"/>
      <c r="K6237" s="48"/>
      <c r="L6237" s="50"/>
      <c r="R6237" s="26"/>
      <c r="AA6237" s="13"/>
      <c r="AB6237" s="13"/>
    </row>
    <row r="6238" spans="2:28">
      <c r="B6238" s="13"/>
      <c r="C6238" s="13"/>
      <c r="D6238" s="13"/>
      <c r="E6238" s="13"/>
      <c r="F6238" s="13"/>
      <c r="K6238" s="48"/>
      <c r="L6238" s="50"/>
      <c r="R6238" s="26"/>
      <c r="AA6238" s="13"/>
      <c r="AB6238" s="13"/>
    </row>
    <row r="6239" spans="2:28">
      <c r="B6239" s="13"/>
      <c r="C6239" s="13"/>
      <c r="D6239" s="13"/>
      <c r="E6239" s="13"/>
      <c r="F6239" s="13"/>
      <c r="K6239" s="48"/>
      <c r="L6239" s="50"/>
      <c r="R6239" s="26"/>
      <c r="AA6239" s="13"/>
      <c r="AB6239" s="13"/>
    </row>
    <row r="6240" spans="2:28">
      <c r="B6240" s="13"/>
      <c r="C6240" s="13"/>
      <c r="D6240" s="13"/>
      <c r="E6240" s="13"/>
      <c r="F6240" s="13"/>
      <c r="K6240" s="48"/>
      <c r="L6240" s="50"/>
      <c r="R6240" s="26"/>
      <c r="AA6240" s="13"/>
      <c r="AB6240" s="13"/>
    </row>
    <row r="6241" spans="2:28">
      <c r="B6241" s="13"/>
      <c r="C6241" s="13"/>
      <c r="D6241" s="13"/>
      <c r="E6241" s="13"/>
      <c r="F6241" s="13"/>
      <c r="K6241" s="48"/>
      <c r="L6241" s="50"/>
      <c r="R6241" s="26"/>
      <c r="AA6241" s="13"/>
      <c r="AB6241" s="13"/>
    </row>
    <row r="6242" spans="2:28">
      <c r="B6242" s="13"/>
      <c r="C6242" s="13"/>
      <c r="D6242" s="13"/>
      <c r="E6242" s="13"/>
      <c r="F6242" s="13"/>
      <c r="K6242" s="48"/>
      <c r="L6242" s="50"/>
      <c r="R6242" s="26"/>
      <c r="AA6242" s="13"/>
      <c r="AB6242" s="13"/>
    </row>
    <row r="6243" spans="2:28">
      <c r="B6243" s="13"/>
      <c r="C6243" s="13"/>
      <c r="D6243" s="13"/>
      <c r="E6243" s="13"/>
      <c r="F6243" s="13"/>
      <c r="K6243" s="48"/>
      <c r="L6243" s="50"/>
      <c r="R6243" s="26"/>
      <c r="AA6243" s="13"/>
      <c r="AB6243" s="13"/>
    </row>
    <row r="6244" spans="2:28">
      <c r="B6244" s="13"/>
      <c r="C6244" s="13"/>
      <c r="D6244" s="13"/>
      <c r="E6244" s="13"/>
      <c r="F6244" s="13"/>
      <c r="K6244" s="48"/>
      <c r="L6244" s="50"/>
      <c r="R6244" s="26"/>
      <c r="AA6244" s="13"/>
      <c r="AB6244" s="13"/>
    </row>
    <row r="6245" spans="2:28">
      <c r="B6245" s="13"/>
      <c r="C6245" s="13"/>
      <c r="D6245" s="13"/>
      <c r="E6245" s="13"/>
      <c r="F6245" s="13"/>
      <c r="K6245" s="48"/>
      <c r="L6245" s="50"/>
      <c r="R6245" s="26"/>
      <c r="AA6245" s="13"/>
      <c r="AB6245" s="13"/>
    </row>
    <row r="6246" spans="2:28">
      <c r="B6246" s="13"/>
      <c r="C6246" s="13"/>
      <c r="D6246" s="13"/>
      <c r="E6246" s="13"/>
      <c r="F6246" s="13"/>
      <c r="K6246" s="48"/>
      <c r="L6246" s="50"/>
      <c r="R6246" s="26"/>
      <c r="AA6246" s="13"/>
      <c r="AB6246" s="13"/>
    </row>
    <row r="6247" spans="2:28">
      <c r="B6247" s="13"/>
      <c r="C6247" s="13"/>
      <c r="D6247" s="13"/>
      <c r="E6247" s="13"/>
      <c r="F6247" s="13"/>
      <c r="K6247" s="48"/>
      <c r="L6247" s="50"/>
      <c r="R6247" s="26"/>
      <c r="AA6247" s="13"/>
      <c r="AB6247" s="13"/>
    </row>
    <row r="6248" spans="2:28">
      <c r="B6248" s="13"/>
      <c r="C6248" s="13"/>
      <c r="D6248" s="13"/>
      <c r="E6248" s="13"/>
      <c r="F6248" s="13"/>
      <c r="K6248" s="48"/>
      <c r="L6248" s="50"/>
      <c r="R6248" s="26"/>
      <c r="AA6248" s="13"/>
      <c r="AB6248" s="13"/>
    </row>
    <row r="6249" spans="2:28">
      <c r="B6249" s="13"/>
      <c r="C6249" s="13"/>
      <c r="D6249" s="13"/>
      <c r="E6249" s="13"/>
      <c r="F6249" s="13"/>
      <c r="K6249" s="48"/>
      <c r="L6249" s="50"/>
      <c r="R6249" s="26"/>
      <c r="AA6249" s="13"/>
      <c r="AB6249" s="13"/>
    </row>
    <row r="6250" spans="2:28">
      <c r="B6250" s="13"/>
      <c r="C6250" s="13"/>
      <c r="D6250" s="13"/>
      <c r="E6250" s="13"/>
      <c r="F6250" s="13"/>
      <c r="K6250" s="48"/>
      <c r="L6250" s="50"/>
      <c r="R6250" s="26"/>
      <c r="AA6250" s="13"/>
      <c r="AB6250" s="13"/>
    </row>
    <row r="6251" spans="2:28">
      <c r="B6251" s="13"/>
      <c r="C6251" s="13"/>
      <c r="D6251" s="13"/>
      <c r="E6251" s="13"/>
      <c r="F6251" s="13"/>
      <c r="K6251" s="48"/>
      <c r="L6251" s="50"/>
      <c r="R6251" s="26"/>
      <c r="AA6251" s="13"/>
      <c r="AB6251" s="13"/>
    </row>
    <row r="6252" spans="2:28">
      <c r="B6252" s="13"/>
      <c r="C6252" s="13"/>
      <c r="D6252" s="13"/>
      <c r="E6252" s="13"/>
      <c r="F6252" s="13"/>
      <c r="K6252" s="48"/>
      <c r="L6252" s="50"/>
      <c r="R6252" s="26"/>
      <c r="AA6252" s="13"/>
      <c r="AB6252" s="13"/>
    </row>
    <row r="6253" spans="2:28">
      <c r="B6253" s="13"/>
      <c r="C6253" s="13"/>
      <c r="D6253" s="13"/>
      <c r="E6253" s="13"/>
      <c r="F6253" s="13"/>
      <c r="K6253" s="48"/>
      <c r="L6253" s="50"/>
      <c r="R6253" s="26"/>
      <c r="AA6253" s="13"/>
      <c r="AB6253" s="13"/>
    </row>
    <row r="6254" spans="2:28">
      <c r="B6254" s="13"/>
      <c r="C6254" s="13"/>
      <c r="D6254" s="13"/>
      <c r="E6254" s="13"/>
      <c r="F6254" s="13"/>
      <c r="K6254" s="48"/>
      <c r="L6254" s="50"/>
      <c r="R6254" s="26"/>
      <c r="AA6254" s="13"/>
      <c r="AB6254" s="13"/>
    </row>
    <row r="6255" spans="2:28">
      <c r="B6255" s="13"/>
      <c r="C6255" s="13"/>
      <c r="D6255" s="13"/>
      <c r="E6255" s="13"/>
      <c r="F6255" s="13"/>
      <c r="K6255" s="48"/>
      <c r="L6255" s="50"/>
      <c r="R6255" s="26"/>
      <c r="AA6255" s="13"/>
      <c r="AB6255" s="13"/>
    </row>
    <row r="6256" spans="2:28">
      <c r="B6256" s="13"/>
      <c r="C6256" s="13"/>
      <c r="D6256" s="13"/>
      <c r="E6256" s="13"/>
      <c r="F6256" s="13"/>
      <c r="K6256" s="48"/>
      <c r="L6256" s="50"/>
      <c r="R6256" s="26"/>
      <c r="AA6256" s="13"/>
      <c r="AB6256" s="13"/>
    </row>
    <row r="6257" spans="2:28">
      <c r="B6257" s="13"/>
      <c r="C6257" s="13"/>
      <c r="D6257" s="13"/>
      <c r="E6257" s="13"/>
      <c r="F6257" s="13"/>
      <c r="K6257" s="48"/>
      <c r="L6257" s="50"/>
      <c r="R6257" s="26"/>
      <c r="AA6257" s="13"/>
      <c r="AB6257" s="13"/>
    </row>
    <row r="6258" spans="2:28">
      <c r="B6258" s="13"/>
      <c r="C6258" s="13"/>
      <c r="D6258" s="13"/>
      <c r="E6258" s="13"/>
      <c r="F6258" s="13"/>
      <c r="K6258" s="48"/>
      <c r="L6258" s="50"/>
      <c r="R6258" s="26"/>
      <c r="AA6258" s="13"/>
      <c r="AB6258" s="13"/>
    </row>
    <row r="6259" spans="2:28">
      <c r="B6259" s="13"/>
      <c r="C6259" s="13"/>
      <c r="D6259" s="13"/>
      <c r="E6259" s="13"/>
      <c r="F6259" s="13"/>
      <c r="K6259" s="48"/>
      <c r="L6259" s="50"/>
      <c r="R6259" s="26"/>
      <c r="AA6259" s="13"/>
      <c r="AB6259" s="13"/>
    </row>
    <row r="6260" spans="2:28">
      <c r="B6260" s="13"/>
      <c r="C6260" s="13"/>
      <c r="D6260" s="13"/>
      <c r="E6260" s="13"/>
      <c r="F6260" s="13"/>
      <c r="K6260" s="48"/>
      <c r="L6260" s="50"/>
      <c r="R6260" s="26"/>
      <c r="AA6260" s="13"/>
      <c r="AB6260" s="13"/>
    </row>
    <row r="6261" spans="2:28">
      <c r="B6261" s="13"/>
      <c r="C6261" s="13"/>
      <c r="D6261" s="13"/>
      <c r="E6261" s="13"/>
      <c r="F6261" s="13"/>
      <c r="K6261" s="48"/>
      <c r="L6261" s="50"/>
      <c r="R6261" s="26"/>
      <c r="AA6261" s="13"/>
      <c r="AB6261" s="13"/>
    </row>
    <row r="6262" spans="2:28">
      <c r="B6262" s="13"/>
      <c r="C6262" s="13"/>
      <c r="D6262" s="13"/>
      <c r="E6262" s="13"/>
      <c r="F6262" s="13"/>
      <c r="K6262" s="48"/>
      <c r="L6262" s="50"/>
      <c r="R6262" s="26"/>
      <c r="AA6262" s="13"/>
      <c r="AB6262" s="13"/>
    </row>
    <row r="6263" spans="2:28">
      <c r="B6263" s="13"/>
      <c r="C6263" s="13"/>
      <c r="D6263" s="13"/>
      <c r="E6263" s="13"/>
      <c r="F6263" s="13"/>
      <c r="K6263" s="48"/>
      <c r="L6263" s="50"/>
      <c r="R6263" s="26"/>
      <c r="AA6263" s="13"/>
      <c r="AB6263" s="13"/>
    </row>
    <row r="6264" spans="2:28">
      <c r="B6264" s="13"/>
      <c r="C6264" s="13"/>
      <c r="D6264" s="13"/>
      <c r="E6264" s="13"/>
      <c r="F6264" s="13"/>
      <c r="K6264" s="48"/>
      <c r="L6264" s="50"/>
      <c r="R6264" s="26"/>
      <c r="AA6264" s="13"/>
      <c r="AB6264" s="13"/>
    </row>
    <row r="6265" spans="2:28">
      <c r="B6265" s="13"/>
      <c r="C6265" s="13"/>
      <c r="D6265" s="13"/>
      <c r="E6265" s="13"/>
      <c r="F6265" s="13"/>
      <c r="K6265" s="48"/>
      <c r="L6265" s="50"/>
      <c r="R6265" s="26"/>
      <c r="AA6265" s="13"/>
      <c r="AB6265" s="13"/>
    </row>
    <row r="6266" spans="2:28">
      <c r="B6266" s="13"/>
      <c r="C6266" s="13"/>
      <c r="D6266" s="13"/>
      <c r="E6266" s="13"/>
      <c r="F6266" s="13"/>
      <c r="K6266" s="48"/>
      <c r="L6266" s="50"/>
      <c r="R6266" s="26"/>
      <c r="AA6266" s="13"/>
      <c r="AB6266" s="13"/>
    </row>
    <row r="6267" spans="2:28">
      <c r="B6267" s="13"/>
      <c r="C6267" s="13"/>
      <c r="D6267" s="13"/>
      <c r="E6267" s="13"/>
      <c r="F6267" s="13"/>
      <c r="K6267" s="48"/>
      <c r="L6267" s="50"/>
      <c r="R6267" s="26"/>
      <c r="AA6267" s="13"/>
      <c r="AB6267" s="13"/>
    </row>
    <row r="6268" spans="2:28">
      <c r="B6268" s="13"/>
      <c r="C6268" s="13"/>
      <c r="D6268" s="13"/>
      <c r="E6268" s="13"/>
      <c r="F6268" s="13"/>
      <c r="K6268" s="48"/>
      <c r="L6268" s="50"/>
      <c r="R6268" s="26"/>
      <c r="AA6268" s="13"/>
      <c r="AB6268" s="13"/>
    </row>
    <row r="6269" spans="2:28">
      <c r="B6269" s="13"/>
      <c r="C6269" s="13"/>
      <c r="D6269" s="13"/>
      <c r="E6269" s="13"/>
      <c r="F6269" s="13"/>
      <c r="K6269" s="48"/>
      <c r="L6269" s="50"/>
      <c r="R6269" s="26"/>
      <c r="AA6269" s="13"/>
      <c r="AB6269" s="13"/>
    </row>
    <row r="6270" spans="2:28">
      <c r="B6270" s="13"/>
      <c r="C6270" s="13"/>
      <c r="D6270" s="13"/>
      <c r="E6270" s="13"/>
      <c r="F6270" s="13"/>
      <c r="K6270" s="48"/>
      <c r="L6270" s="50"/>
      <c r="R6270" s="26"/>
      <c r="AA6270" s="13"/>
      <c r="AB6270" s="13"/>
    </row>
    <row r="6271" spans="2:28">
      <c r="B6271" s="13"/>
      <c r="C6271" s="13"/>
      <c r="D6271" s="13"/>
      <c r="E6271" s="13"/>
      <c r="F6271" s="13"/>
      <c r="K6271" s="48"/>
      <c r="L6271" s="50"/>
      <c r="R6271" s="26"/>
      <c r="AA6271" s="13"/>
      <c r="AB6271" s="13"/>
    </row>
    <row r="6272" spans="2:28">
      <c r="B6272" s="13"/>
      <c r="C6272" s="13"/>
      <c r="D6272" s="13"/>
      <c r="E6272" s="13"/>
      <c r="F6272" s="13"/>
      <c r="K6272" s="48"/>
      <c r="L6272" s="50"/>
      <c r="R6272" s="26"/>
      <c r="AA6272" s="13"/>
      <c r="AB6272" s="13"/>
    </row>
    <row r="6273" spans="2:28">
      <c r="B6273" s="13"/>
      <c r="C6273" s="13"/>
      <c r="D6273" s="13"/>
      <c r="E6273" s="13"/>
      <c r="F6273" s="13"/>
      <c r="K6273" s="48"/>
      <c r="L6273" s="50"/>
      <c r="R6273" s="26"/>
      <c r="AA6273" s="13"/>
      <c r="AB6273" s="13"/>
    </row>
    <row r="6274" spans="2:28">
      <c r="B6274" s="13"/>
      <c r="C6274" s="13"/>
      <c r="D6274" s="13"/>
      <c r="E6274" s="13"/>
      <c r="F6274" s="13"/>
      <c r="K6274" s="48"/>
      <c r="L6274" s="50"/>
      <c r="R6274" s="26"/>
      <c r="AA6274" s="13"/>
      <c r="AB6274" s="13"/>
    </row>
    <row r="6275" spans="2:28">
      <c r="B6275" s="13"/>
      <c r="C6275" s="13"/>
      <c r="D6275" s="13"/>
      <c r="E6275" s="13"/>
      <c r="F6275" s="13"/>
      <c r="K6275" s="48"/>
      <c r="L6275" s="50"/>
      <c r="R6275" s="26"/>
      <c r="AA6275" s="13"/>
      <c r="AB6275" s="13"/>
    </row>
    <row r="6276" spans="2:28">
      <c r="B6276" s="13"/>
      <c r="C6276" s="13"/>
      <c r="D6276" s="13"/>
      <c r="E6276" s="13"/>
      <c r="F6276" s="13"/>
      <c r="K6276" s="48"/>
      <c r="L6276" s="50"/>
      <c r="R6276" s="26"/>
      <c r="AA6276" s="13"/>
      <c r="AB6276" s="13"/>
    </row>
    <row r="6277" spans="2:28">
      <c r="B6277" s="13"/>
      <c r="C6277" s="13"/>
      <c r="D6277" s="13"/>
      <c r="E6277" s="13"/>
      <c r="F6277" s="13"/>
      <c r="K6277" s="48"/>
      <c r="L6277" s="50"/>
      <c r="R6277" s="26"/>
      <c r="AA6277" s="13"/>
      <c r="AB6277" s="13"/>
    </row>
    <row r="6278" spans="2:28">
      <c r="B6278" s="13"/>
      <c r="C6278" s="13"/>
      <c r="D6278" s="13"/>
      <c r="E6278" s="13"/>
      <c r="F6278" s="13"/>
      <c r="K6278" s="48"/>
      <c r="L6278" s="50"/>
      <c r="R6278" s="26"/>
      <c r="AA6278" s="13"/>
      <c r="AB6278" s="13"/>
    </row>
    <row r="6279" spans="2:28">
      <c r="B6279" s="13"/>
      <c r="C6279" s="13"/>
      <c r="D6279" s="13"/>
      <c r="E6279" s="13"/>
      <c r="F6279" s="13"/>
      <c r="K6279" s="48"/>
      <c r="L6279" s="50"/>
      <c r="R6279" s="26"/>
      <c r="AA6279" s="13"/>
      <c r="AB6279" s="13"/>
    </row>
    <row r="6280" spans="2:28">
      <c r="B6280" s="13"/>
      <c r="C6280" s="13"/>
      <c r="D6280" s="13"/>
      <c r="E6280" s="13"/>
      <c r="F6280" s="13"/>
      <c r="K6280" s="48"/>
      <c r="L6280" s="50"/>
      <c r="R6280" s="26"/>
      <c r="AA6280" s="13"/>
      <c r="AB6280" s="13"/>
    </row>
    <row r="6281" spans="2:28">
      <c r="B6281" s="13"/>
      <c r="C6281" s="13"/>
      <c r="D6281" s="13"/>
      <c r="E6281" s="13"/>
      <c r="F6281" s="13"/>
      <c r="K6281" s="48"/>
      <c r="L6281" s="50"/>
      <c r="R6281" s="26"/>
      <c r="AA6281" s="13"/>
      <c r="AB6281" s="13"/>
    </row>
    <row r="6282" spans="2:28">
      <c r="B6282" s="13"/>
      <c r="C6282" s="13"/>
      <c r="D6282" s="13"/>
      <c r="E6282" s="13"/>
      <c r="F6282" s="13"/>
      <c r="K6282" s="48"/>
      <c r="L6282" s="50"/>
      <c r="R6282" s="26"/>
      <c r="AA6282" s="13"/>
      <c r="AB6282" s="13"/>
    </row>
    <row r="6283" spans="2:28">
      <c r="B6283" s="13"/>
      <c r="C6283" s="13"/>
      <c r="D6283" s="13"/>
      <c r="E6283" s="13"/>
      <c r="F6283" s="13"/>
      <c r="K6283" s="48"/>
      <c r="L6283" s="50"/>
      <c r="R6283" s="26"/>
      <c r="AA6283" s="13"/>
      <c r="AB6283" s="13"/>
    </row>
    <row r="6284" spans="2:28">
      <c r="B6284" s="13"/>
      <c r="C6284" s="13"/>
      <c r="D6284" s="13"/>
      <c r="E6284" s="13"/>
      <c r="F6284" s="13"/>
      <c r="K6284" s="48"/>
      <c r="L6284" s="50"/>
      <c r="R6284" s="26"/>
      <c r="AA6284" s="13"/>
      <c r="AB6284" s="13"/>
    </row>
    <row r="6285" spans="2:28">
      <c r="B6285" s="13"/>
      <c r="C6285" s="13"/>
      <c r="D6285" s="13"/>
      <c r="E6285" s="13"/>
      <c r="F6285" s="13"/>
      <c r="K6285" s="48"/>
      <c r="L6285" s="50"/>
      <c r="R6285" s="26"/>
      <c r="AA6285" s="13"/>
      <c r="AB6285" s="13"/>
    </row>
    <row r="6286" spans="2:28">
      <c r="B6286" s="13"/>
      <c r="C6286" s="13"/>
      <c r="D6286" s="13"/>
      <c r="E6286" s="13"/>
      <c r="F6286" s="13"/>
      <c r="K6286" s="48"/>
      <c r="L6286" s="50"/>
      <c r="R6286" s="26"/>
      <c r="AA6286" s="13"/>
      <c r="AB6286" s="13"/>
    </row>
    <row r="6287" spans="2:28">
      <c r="B6287" s="13"/>
      <c r="C6287" s="13"/>
      <c r="D6287" s="13"/>
      <c r="E6287" s="13"/>
      <c r="F6287" s="13"/>
      <c r="K6287" s="48"/>
      <c r="L6287" s="50"/>
      <c r="R6287" s="26"/>
      <c r="AA6287" s="13"/>
      <c r="AB6287" s="13"/>
    </row>
    <row r="6288" spans="2:28">
      <c r="B6288" s="13"/>
      <c r="C6288" s="13"/>
      <c r="D6288" s="13"/>
      <c r="E6288" s="13"/>
      <c r="F6288" s="13"/>
      <c r="K6288" s="48"/>
      <c r="L6288" s="50"/>
      <c r="R6288" s="26"/>
      <c r="AA6288" s="13"/>
      <c r="AB6288" s="13"/>
    </row>
    <row r="6289" spans="2:28">
      <c r="B6289" s="13"/>
      <c r="C6289" s="13"/>
      <c r="D6289" s="13"/>
      <c r="E6289" s="13"/>
      <c r="F6289" s="13"/>
      <c r="K6289" s="48"/>
      <c r="L6289" s="50"/>
      <c r="R6289" s="26"/>
      <c r="AA6289" s="13"/>
      <c r="AB6289" s="13"/>
    </row>
    <row r="6290" spans="2:28">
      <c r="B6290" s="13"/>
      <c r="C6290" s="13"/>
      <c r="D6290" s="13"/>
      <c r="E6290" s="13"/>
      <c r="F6290" s="13"/>
      <c r="K6290" s="48"/>
      <c r="L6290" s="50"/>
      <c r="R6290" s="26"/>
      <c r="AA6290" s="13"/>
      <c r="AB6290" s="13"/>
    </row>
    <row r="6291" spans="2:28">
      <c r="B6291" s="13"/>
      <c r="C6291" s="13"/>
      <c r="D6291" s="13"/>
      <c r="E6291" s="13"/>
      <c r="F6291" s="13"/>
      <c r="K6291" s="48"/>
      <c r="L6291" s="50"/>
      <c r="R6291" s="26"/>
      <c r="AA6291" s="13"/>
      <c r="AB6291" s="13"/>
    </row>
    <row r="6292" spans="2:28">
      <c r="B6292" s="13"/>
      <c r="C6292" s="13"/>
      <c r="D6292" s="13"/>
      <c r="E6292" s="13"/>
      <c r="F6292" s="13"/>
      <c r="K6292" s="48"/>
      <c r="L6292" s="50"/>
      <c r="R6292" s="26"/>
      <c r="AA6292" s="13"/>
      <c r="AB6292" s="13"/>
    </row>
    <row r="6293" spans="2:28">
      <c r="B6293" s="13"/>
      <c r="C6293" s="13"/>
      <c r="D6293" s="13"/>
      <c r="E6293" s="13"/>
      <c r="F6293" s="13"/>
      <c r="K6293" s="48"/>
      <c r="L6293" s="50"/>
      <c r="R6293" s="26"/>
      <c r="AA6293" s="13"/>
      <c r="AB6293" s="13"/>
    </row>
    <row r="6294" spans="2:28">
      <c r="B6294" s="13"/>
      <c r="C6294" s="13"/>
      <c r="D6294" s="13"/>
      <c r="E6294" s="13"/>
      <c r="F6294" s="13"/>
      <c r="K6294" s="48"/>
      <c r="L6294" s="50"/>
      <c r="R6294" s="26"/>
      <c r="AA6294" s="13"/>
      <c r="AB6294" s="13"/>
    </row>
    <row r="6295" spans="2:28">
      <c r="B6295" s="13"/>
      <c r="C6295" s="13"/>
      <c r="D6295" s="13"/>
      <c r="E6295" s="13"/>
      <c r="F6295" s="13"/>
      <c r="K6295" s="48"/>
      <c r="L6295" s="50"/>
      <c r="R6295" s="26"/>
      <c r="AA6295" s="13"/>
      <c r="AB6295" s="13"/>
    </row>
    <row r="6296" spans="2:28">
      <c r="B6296" s="13"/>
      <c r="C6296" s="13"/>
      <c r="D6296" s="13"/>
      <c r="E6296" s="13"/>
      <c r="F6296" s="13"/>
      <c r="K6296" s="48"/>
      <c r="L6296" s="50"/>
      <c r="R6296" s="26"/>
      <c r="AA6296" s="13"/>
      <c r="AB6296" s="13"/>
    </row>
    <row r="6297" spans="2:28">
      <c r="B6297" s="13"/>
      <c r="C6297" s="13"/>
      <c r="D6297" s="13"/>
      <c r="E6297" s="13"/>
      <c r="F6297" s="13"/>
      <c r="K6297" s="48"/>
      <c r="L6297" s="50"/>
      <c r="R6297" s="26"/>
      <c r="AA6297" s="13"/>
      <c r="AB6297" s="13"/>
    </row>
    <row r="6298" spans="2:28">
      <c r="B6298" s="13"/>
      <c r="C6298" s="13"/>
      <c r="D6298" s="13"/>
      <c r="E6298" s="13"/>
      <c r="F6298" s="13"/>
      <c r="K6298" s="48"/>
      <c r="L6298" s="50"/>
      <c r="R6298" s="26"/>
      <c r="AA6298" s="13"/>
      <c r="AB6298" s="13"/>
    </row>
    <row r="6299" spans="2:28">
      <c r="B6299" s="13"/>
      <c r="C6299" s="13"/>
      <c r="D6299" s="13"/>
      <c r="E6299" s="13"/>
      <c r="F6299" s="13"/>
      <c r="K6299" s="48"/>
      <c r="L6299" s="50"/>
      <c r="R6299" s="26"/>
      <c r="AA6299" s="13"/>
      <c r="AB6299" s="13"/>
    </row>
    <row r="6300" spans="2:28">
      <c r="B6300" s="13"/>
      <c r="C6300" s="13"/>
      <c r="D6300" s="13"/>
      <c r="E6300" s="13"/>
      <c r="F6300" s="13"/>
      <c r="K6300" s="48"/>
      <c r="L6300" s="50"/>
      <c r="R6300" s="26"/>
      <c r="AA6300" s="13"/>
      <c r="AB6300" s="13"/>
    </row>
    <row r="6301" spans="2:28">
      <c r="B6301" s="13"/>
      <c r="C6301" s="13"/>
      <c r="D6301" s="13"/>
      <c r="E6301" s="13"/>
      <c r="F6301" s="13"/>
      <c r="K6301" s="48"/>
      <c r="L6301" s="50"/>
      <c r="R6301" s="26"/>
      <c r="AA6301" s="13"/>
      <c r="AB6301" s="13"/>
    </row>
    <row r="6302" spans="2:28">
      <c r="B6302" s="13"/>
      <c r="C6302" s="13"/>
      <c r="D6302" s="13"/>
      <c r="E6302" s="13"/>
      <c r="F6302" s="13"/>
      <c r="K6302" s="48"/>
      <c r="L6302" s="50"/>
      <c r="R6302" s="26"/>
      <c r="AA6302" s="13"/>
      <c r="AB6302" s="13"/>
    </row>
    <row r="6303" spans="2:28">
      <c r="B6303" s="13"/>
      <c r="C6303" s="13"/>
      <c r="D6303" s="13"/>
      <c r="E6303" s="13"/>
      <c r="F6303" s="13"/>
      <c r="K6303" s="48"/>
      <c r="L6303" s="50"/>
      <c r="R6303" s="26"/>
      <c r="AA6303" s="13"/>
      <c r="AB6303" s="13"/>
    </row>
    <row r="6304" spans="2:28">
      <c r="B6304" s="13"/>
      <c r="C6304" s="13"/>
      <c r="D6304" s="13"/>
      <c r="E6304" s="13"/>
      <c r="F6304" s="13"/>
      <c r="K6304" s="48"/>
      <c r="L6304" s="50"/>
      <c r="R6304" s="26"/>
      <c r="AA6304" s="13"/>
      <c r="AB6304" s="13"/>
    </row>
    <row r="6305" spans="2:28">
      <c r="B6305" s="13"/>
      <c r="C6305" s="13"/>
      <c r="D6305" s="13"/>
      <c r="E6305" s="13"/>
      <c r="F6305" s="13"/>
      <c r="K6305" s="48"/>
      <c r="L6305" s="50"/>
      <c r="R6305" s="26"/>
      <c r="AA6305" s="13"/>
      <c r="AB6305" s="13"/>
    </row>
    <row r="6306" spans="2:28">
      <c r="B6306" s="13"/>
      <c r="C6306" s="13"/>
      <c r="D6306" s="13"/>
      <c r="E6306" s="13"/>
      <c r="F6306" s="13"/>
      <c r="K6306" s="48"/>
      <c r="L6306" s="50"/>
      <c r="R6306" s="26"/>
      <c r="AA6306" s="13"/>
      <c r="AB6306" s="13"/>
    </row>
    <row r="6307" spans="2:28">
      <c r="B6307" s="13"/>
      <c r="C6307" s="13"/>
      <c r="D6307" s="13"/>
      <c r="E6307" s="13"/>
      <c r="F6307" s="13"/>
      <c r="K6307" s="48"/>
      <c r="L6307" s="50"/>
      <c r="R6307" s="26"/>
      <c r="AA6307" s="13"/>
      <c r="AB6307" s="13"/>
    </row>
    <row r="6308" spans="2:28">
      <c r="B6308" s="13"/>
      <c r="C6308" s="13"/>
      <c r="D6308" s="13"/>
      <c r="E6308" s="13"/>
      <c r="F6308" s="13"/>
      <c r="K6308" s="48"/>
      <c r="L6308" s="50"/>
      <c r="R6308" s="26"/>
      <c r="AA6308" s="13"/>
      <c r="AB6308" s="13"/>
    </row>
    <row r="6309" spans="2:28">
      <c r="B6309" s="13"/>
      <c r="C6309" s="13"/>
      <c r="D6309" s="13"/>
      <c r="E6309" s="13"/>
      <c r="F6309" s="13"/>
      <c r="K6309" s="48"/>
      <c r="L6309" s="50"/>
      <c r="R6309" s="26"/>
      <c r="AA6309" s="13"/>
      <c r="AB6309" s="13"/>
    </row>
    <row r="6310" spans="2:28">
      <c r="B6310" s="13"/>
      <c r="C6310" s="13"/>
      <c r="D6310" s="13"/>
      <c r="E6310" s="13"/>
      <c r="F6310" s="13"/>
      <c r="K6310" s="48"/>
      <c r="L6310" s="50"/>
      <c r="R6310" s="26"/>
      <c r="AA6310" s="13"/>
      <c r="AB6310" s="13"/>
    </row>
    <row r="6311" spans="2:28">
      <c r="B6311" s="13"/>
      <c r="C6311" s="13"/>
      <c r="D6311" s="13"/>
      <c r="E6311" s="13"/>
      <c r="F6311" s="13"/>
      <c r="K6311" s="48"/>
      <c r="L6311" s="50"/>
      <c r="R6311" s="26"/>
      <c r="AA6311" s="13"/>
      <c r="AB6311" s="13"/>
    </row>
    <row r="6312" spans="2:28">
      <c r="B6312" s="13"/>
      <c r="C6312" s="13"/>
      <c r="D6312" s="13"/>
      <c r="E6312" s="13"/>
      <c r="F6312" s="13"/>
      <c r="K6312" s="48"/>
      <c r="L6312" s="50"/>
      <c r="R6312" s="26"/>
      <c r="AA6312" s="13"/>
      <c r="AB6312" s="13"/>
    </row>
    <row r="6313" spans="2:28">
      <c r="B6313" s="13"/>
      <c r="C6313" s="13"/>
      <c r="D6313" s="13"/>
      <c r="E6313" s="13"/>
      <c r="F6313" s="13"/>
      <c r="K6313" s="48"/>
      <c r="L6313" s="50"/>
      <c r="R6313" s="26"/>
      <c r="AA6313" s="13"/>
      <c r="AB6313" s="13"/>
    </row>
    <row r="6314" spans="2:28">
      <c r="B6314" s="13"/>
      <c r="C6314" s="13"/>
      <c r="D6314" s="13"/>
      <c r="E6314" s="13"/>
      <c r="F6314" s="13"/>
      <c r="K6314" s="48"/>
      <c r="L6314" s="50"/>
      <c r="R6314" s="26"/>
      <c r="AA6314" s="13"/>
      <c r="AB6314" s="13"/>
    </row>
    <row r="6315" spans="2:28">
      <c r="B6315" s="13"/>
      <c r="C6315" s="13"/>
      <c r="D6315" s="13"/>
      <c r="E6315" s="13"/>
      <c r="F6315" s="13"/>
      <c r="K6315" s="48"/>
      <c r="L6315" s="50"/>
      <c r="R6315" s="26"/>
      <c r="AA6315" s="13"/>
      <c r="AB6315" s="13"/>
    </row>
    <row r="6316" spans="2:28">
      <c r="B6316" s="13"/>
      <c r="C6316" s="13"/>
      <c r="D6316" s="13"/>
      <c r="E6316" s="13"/>
      <c r="F6316" s="13"/>
      <c r="K6316" s="48"/>
      <c r="L6316" s="50"/>
      <c r="R6316" s="26"/>
      <c r="AA6316" s="13"/>
      <c r="AB6316" s="13"/>
    </row>
    <row r="6317" spans="2:28">
      <c r="B6317" s="13"/>
      <c r="C6317" s="13"/>
      <c r="D6317" s="13"/>
      <c r="E6317" s="13"/>
      <c r="F6317" s="13"/>
      <c r="K6317" s="48"/>
      <c r="L6317" s="50"/>
      <c r="R6317" s="26"/>
      <c r="AA6317" s="13"/>
      <c r="AB6317" s="13"/>
    </row>
    <row r="6318" spans="2:28">
      <c r="B6318" s="13"/>
      <c r="C6318" s="13"/>
      <c r="D6318" s="13"/>
      <c r="E6318" s="13"/>
      <c r="F6318" s="13"/>
      <c r="K6318" s="48"/>
      <c r="L6318" s="50"/>
      <c r="R6318" s="26"/>
      <c r="AA6318" s="13"/>
      <c r="AB6318" s="13"/>
    </row>
    <row r="6319" spans="2:28">
      <c r="B6319" s="13"/>
      <c r="C6319" s="13"/>
      <c r="D6319" s="13"/>
      <c r="E6319" s="13"/>
      <c r="F6319" s="13"/>
      <c r="K6319" s="48"/>
      <c r="L6319" s="50"/>
      <c r="R6319" s="26"/>
      <c r="AA6319" s="13"/>
      <c r="AB6319" s="13"/>
    </row>
    <row r="6320" spans="2:28">
      <c r="B6320" s="13"/>
      <c r="C6320" s="13"/>
      <c r="D6320" s="13"/>
      <c r="E6320" s="13"/>
      <c r="F6320" s="13"/>
      <c r="K6320" s="48"/>
      <c r="L6320" s="50"/>
      <c r="R6320" s="26"/>
      <c r="AA6320" s="13"/>
      <c r="AB6320" s="13"/>
    </row>
    <row r="6321" spans="2:28">
      <c r="B6321" s="13"/>
      <c r="C6321" s="13"/>
      <c r="D6321" s="13"/>
      <c r="E6321" s="13"/>
      <c r="F6321" s="13"/>
      <c r="K6321" s="48"/>
      <c r="L6321" s="50"/>
      <c r="R6321" s="26"/>
      <c r="AA6321" s="13"/>
      <c r="AB6321" s="13"/>
    </row>
    <row r="6322" spans="2:28">
      <c r="B6322" s="13"/>
      <c r="C6322" s="13"/>
      <c r="D6322" s="13"/>
      <c r="E6322" s="13"/>
      <c r="F6322" s="13"/>
      <c r="K6322" s="48"/>
      <c r="L6322" s="50"/>
      <c r="R6322" s="26"/>
      <c r="AA6322" s="13"/>
      <c r="AB6322" s="13"/>
    </row>
    <row r="6323" spans="2:28">
      <c r="B6323" s="13"/>
      <c r="C6323" s="13"/>
      <c r="D6323" s="13"/>
      <c r="E6323" s="13"/>
      <c r="F6323" s="13"/>
      <c r="K6323" s="48"/>
      <c r="L6323" s="50"/>
      <c r="R6323" s="26"/>
      <c r="AA6323" s="13"/>
      <c r="AB6323" s="13"/>
    </row>
    <row r="6324" spans="2:28">
      <c r="B6324" s="13"/>
      <c r="C6324" s="13"/>
      <c r="D6324" s="13"/>
      <c r="E6324" s="13"/>
      <c r="F6324" s="13"/>
      <c r="K6324" s="48"/>
      <c r="L6324" s="50"/>
      <c r="R6324" s="26"/>
      <c r="AA6324" s="13"/>
      <c r="AB6324" s="13"/>
    </row>
    <row r="6325" spans="2:28">
      <c r="B6325" s="13"/>
      <c r="C6325" s="13"/>
      <c r="D6325" s="13"/>
      <c r="E6325" s="13"/>
      <c r="F6325" s="13"/>
      <c r="K6325" s="48"/>
      <c r="L6325" s="50"/>
      <c r="R6325" s="26"/>
      <c r="AA6325" s="13"/>
      <c r="AB6325" s="13"/>
    </row>
    <row r="6326" spans="2:28">
      <c r="B6326" s="13"/>
      <c r="C6326" s="13"/>
      <c r="D6326" s="13"/>
      <c r="E6326" s="13"/>
      <c r="F6326" s="13"/>
      <c r="K6326" s="48"/>
      <c r="L6326" s="50"/>
      <c r="R6326" s="26"/>
      <c r="AA6326" s="13"/>
      <c r="AB6326" s="13"/>
    </row>
    <row r="6327" spans="2:28">
      <c r="B6327" s="13"/>
      <c r="C6327" s="13"/>
      <c r="D6327" s="13"/>
      <c r="E6327" s="13"/>
      <c r="F6327" s="13"/>
      <c r="K6327" s="48"/>
      <c r="L6327" s="50"/>
      <c r="R6327" s="26"/>
      <c r="AA6327" s="13"/>
      <c r="AB6327" s="13"/>
    </row>
    <row r="6328" spans="2:28">
      <c r="B6328" s="13"/>
      <c r="C6328" s="13"/>
      <c r="D6328" s="13"/>
      <c r="E6328" s="13"/>
      <c r="F6328" s="13"/>
      <c r="K6328" s="48"/>
      <c r="L6328" s="50"/>
      <c r="R6328" s="26"/>
      <c r="AA6328" s="13"/>
      <c r="AB6328" s="13"/>
    </row>
    <row r="6329" spans="2:28">
      <c r="B6329" s="13"/>
      <c r="C6329" s="13"/>
      <c r="D6329" s="13"/>
      <c r="E6329" s="13"/>
      <c r="F6329" s="13"/>
      <c r="K6329" s="48"/>
      <c r="L6329" s="50"/>
      <c r="R6329" s="26"/>
      <c r="AA6329" s="13"/>
      <c r="AB6329" s="13"/>
    </row>
    <row r="6330" spans="2:28">
      <c r="B6330" s="13"/>
      <c r="C6330" s="13"/>
      <c r="D6330" s="13"/>
      <c r="E6330" s="13"/>
      <c r="F6330" s="13"/>
      <c r="K6330" s="48"/>
      <c r="L6330" s="50"/>
      <c r="R6330" s="26"/>
      <c r="AA6330" s="13"/>
      <c r="AB6330" s="13"/>
    </row>
    <row r="6331" spans="2:28">
      <c r="B6331" s="13"/>
      <c r="C6331" s="13"/>
      <c r="D6331" s="13"/>
      <c r="E6331" s="13"/>
      <c r="F6331" s="13"/>
      <c r="K6331" s="48"/>
      <c r="L6331" s="50"/>
      <c r="R6331" s="26"/>
      <c r="AA6331" s="13"/>
      <c r="AB6331" s="13"/>
    </row>
    <row r="6332" spans="2:28">
      <c r="B6332" s="13"/>
      <c r="C6332" s="13"/>
      <c r="D6332" s="13"/>
      <c r="E6332" s="13"/>
      <c r="F6332" s="13"/>
      <c r="K6332" s="48"/>
      <c r="L6332" s="50"/>
      <c r="R6332" s="26"/>
      <c r="AA6332" s="13"/>
      <c r="AB6332" s="13"/>
    </row>
    <row r="6333" spans="2:28">
      <c r="B6333" s="13"/>
      <c r="C6333" s="13"/>
      <c r="D6333" s="13"/>
      <c r="E6333" s="13"/>
      <c r="F6333" s="13"/>
      <c r="K6333" s="48"/>
      <c r="L6333" s="50"/>
      <c r="R6333" s="26"/>
      <c r="AA6333" s="13"/>
      <c r="AB6333" s="13"/>
    </row>
    <row r="6334" spans="2:28">
      <c r="B6334" s="13"/>
      <c r="C6334" s="13"/>
      <c r="D6334" s="13"/>
      <c r="E6334" s="13"/>
      <c r="F6334" s="13"/>
      <c r="K6334" s="48"/>
      <c r="L6334" s="50"/>
      <c r="R6334" s="26"/>
      <c r="AA6334" s="13"/>
      <c r="AB6334" s="13"/>
    </row>
    <row r="6335" spans="2:28">
      <c r="B6335" s="13"/>
      <c r="C6335" s="13"/>
      <c r="D6335" s="13"/>
      <c r="E6335" s="13"/>
      <c r="F6335" s="13"/>
      <c r="K6335" s="48"/>
      <c r="L6335" s="50"/>
      <c r="R6335" s="26"/>
      <c r="AA6335" s="13"/>
      <c r="AB6335" s="13"/>
    </row>
    <row r="6336" spans="2:28">
      <c r="B6336" s="13"/>
      <c r="C6336" s="13"/>
      <c r="D6336" s="13"/>
      <c r="E6336" s="13"/>
      <c r="F6336" s="13"/>
      <c r="K6336" s="48"/>
      <c r="L6336" s="50"/>
      <c r="R6336" s="26"/>
      <c r="AA6336" s="13"/>
      <c r="AB6336" s="13"/>
    </row>
    <row r="6337" spans="2:28">
      <c r="B6337" s="13"/>
      <c r="C6337" s="13"/>
      <c r="D6337" s="13"/>
      <c r="E6337" s="13"/>
      <c r="F6337" s="13"/>
      <c r="K6337" s="48"/>
      <c r="L6337" s="50"/>
      <c r="R6337" s="26"/>
      <c r="AA6337" s="13"/>
      <c r="AB6337" s="13"/>
    </row>
    <row r="6338" spans="2:28">
      <c r="B6338" s="13"/>
      <c r="C6338" s="13"/>
      <c r="D6338" s="13"/>
      <c r="E6338" s="13"/>
      <c r="F6338" s="13"/>
      <c r="K6338" s="48"/>
      <c r="L6338" s="50"/>
      <c r="R6338" s="26"/>
      <c r="AA6338" s="13"/>
      <c r="AB6338" s="13"/>
    </row>
    <row r="6339" spans="2:28">
      <c r="B6339" s="13"/>
      <c r="C6339" s="13"/>
      <c r="D6339" s="13"/>
      <c r="E6339" s="13"/>
      <c r="F6339" s="13"/>
      <c r="K6339" s="48"/>
      <c r="L6339" s="50"/>
      <c r="R6339" s="26"/>
      <c r="AA6339" s="13"/>
      <c r="AB6339" s="13"/>
    </row>
    <row r="6340" spans="2:28">
      <c r="B6340" s="13"/>
      <c r="C6340" s="13"/>
      <c r="D6340" s="13"/>
      <c r="E6340" s="13"/>
      <c r="F6340" s="13"/>
      <c r="K6340" s="48"/>
      <c r="L6340" s="50"/>
      <c r="R6340" s="26"/>
      <c r="AA6340" s="13"/>
      <c r="AB6340" s="13"/>
    </row>
    <row r="6341" spans="2:28">
      <c r="B6341" s="13"/>
      <c r="C6341" s="13"/>
      <c r="D6341" s="13"/>
      <c r="E6341" s="13"/>
      <c r="F6341" s="13"/>
      <c r="K6341" s="48"/>
      <c r="L6341" s="50"/>
      <c r="R6341" s="26"/>
      <c r="AA6341" s="13"/>
      <c r="AB6341" s="13"/>
    </row>
    <row r="6342" spans="2:28">
      <c r="B6342" s="13"/>
      <c r="C6342" s="13"/>
      <c r="D6342" s="13"/>
      <c r="E6342" s="13"/>
      <c r="F6342" s="13"/>
      <c r="K6342" s="48"/>
      <c r="L6342" s="50"/>
      <c r="R6342" s="26"/>
      <c r="AA6342" s="13"/>
      <c r="AB6342" s="13"/>
    </row>
    <row r="6343" spans="2:28">
      <c r="B6343" s="13"/>
      <c r="C6343" s="13"/>
      <c r="D6343" s="13"/>
      <c r="E6343" s="13"/>
      <c r="F6343" s="13"/>
      <c r="K6343" s="48"/>
      <c r="L6343" s="50"/>
      <c r="R6343" s="26"/>
      <c r="AA6343" s="13"/>
      <c r="AB6343" s="13"/>
    </row>
    <row r="6344" spans="2:28">
      <c r="B6344" s="13"/>
      <c r="C6344" s="13"/>
      <c r="D6344" s="13"/>
      <c r="E6344" s="13"/>
      <c r="F6344" s="13"/>
      <c r="K6344" s="48"/>
      <c r="L6344" s="50"/>
      <c r="R6344" s="26"/>
      <c r="AA6344" s="13"/>
      <c r="AB6344" s="13"/>
    </row>
    <row r="6345" spans="2:28">
      <c r="B6345" s="13"/>
      <c r="C6345" s="13"/>
      <c r="D6345" s="13"/>
      <c r="E6345" s="13"/>
      <c r="F6345" s="13"/>
      <c r="K6345" s="48"/>
      <c r="L6345" s="50"/>
      <c r="R6345" s="26"/>
      <c r="AA6345" s="13"/>
      <c r="AB6345" s="13"/>
    </row>
    <row r="6346" spans="2:28">
      <c r="B6346" s="13"/>
      <c r="C6346" s="13"/>
      <c r="D6346" s="13"/>
      <c r="E6346" s="13"/>
      <c r="F6346" s="13"/>
      <c r="K6346" s="48"/>
      <c r="L6346" s="50"/>
      <c r="R6346" s="26"/>
      <c r="AA6346" s="13"/>
      <c r="AB6346" s="13"/>
    </row>
    <row r="6347" spans="2:28">
      <c r="B6347" s="13"/>
      <c r="C6347" s="13"/>
      <c r="D6347" s="13"/>
      <c r="E6347" s="13"/>
      <c r="F6347" s="13"/>
      <c r="K6347" s="48"/>
      <c r="L6347" s="50"/>
      <c r="R6347" s="26"/>
      <c r="AA6347" s="13"/>
      <c r="AB6347" s="13"/>
    </row>
    <row r="6348" spans="2:28">
      <c r="B6348" s="13"/>
      <c r="C6348" s="13"/>
      <c r="D6348" s="13"/>
      <c r="E6348" s="13"/>
      <c r="F6348" s="13"/>
      <c r="K6348" s="48"/>
      <c r="L6348" s="50"/>
      <c r="R6348" s="26"/>
      <c r="AA6348" s="13"/>
      <c r="AB6348" s="13"/>
    </row>
    <row r="6349" spans="2:28">
      <c r="B6349" s="13"/>
      <c r="C6349" s="13"/>
      <c r="D6349" s="13"/>
      <c r="E6349" s="13"/>
      <c r="F6349" s="13"/>
      <c r="K6349" s="48"/>
      <c r="L6349" s="50"/>
      <c r="R6349" s="26"/>
      <c r="AA6349" s="13"/>
      <c r="AB6349" s="13"/>
    </row>
    <row r="6350" spans="2:28">
      <c r="B6350" s="13"/>
      <c r="C6350" s="13"/>
      <c r="D6350" s="13"/>
      <c r="E6350" s="13"/>
      <c r="F6350" s="13"/>
      <c r="K6350" s="48"/>
      <c r="L6350" s="50"/>
      <c r="R6350" s="26"/>
      <c r="AA6350" s="13"/>
      <c r="AB6350" s="13"/>
    </row>
    <row r="6351" spans="2:28">
      <c r="B6351" s="13"/>
      <c r="C6351" s="13"/>
      <c r="D6351" s="13"/>
      <c r="E6351" s="13"/>
      <c r="F6351" s="13"/>
      <c r="K6351" s="48"/>
      <c r="L6351" s="50"/>
      <c r="R6351" s="26"/>
      <c r="AA6351" s="13"/>
      <c r="AB6351" s="13"/>
    </row>
    <row r="6352" spans="2:28">
      <c r="B6352" s="13"/>
      <c r="C6352" s="13"/>
      <c r="D6352" s="13"/>
      <c r="E6352" s="13"/>
      <c r="F6352" s="13"/>
      <c r="K6352" s="48"/>
      <c r="L6352" s="50"/>
      <c r="R6352" s="26"/>
      <c r="AA6352" s="13"/>
      <c r="AB6352" s="13"/>
    </row>
    <row r="6353" spans="2:28">
      <c r="B6353" s="13"/>
      <c r="C6353" s="13"/>
      <c r="D6353" s="13"/>
      <c r="E6353" s="13"/>
      <c r="F6353" s="13"/>
      <c r="K6353" s="48"/>
      <c r="L6353" s="50"/>
      <c r="R6353" s="26"/>
      <c r="AA6353" s="13"/>
      <c r="AB6353" s="13"/>
    </row>
    <row r="6354" spans="2:28">
      <c r="B6354" s="13"/>
      <c r="C6354" s="13"/>
      <c r="D6354" s="13"/>
      <c r="E6354" s="13"/>
      <c r="F6354" s="13"/>
      <c r="K6354" s="48"/>
      <c r="L6354" s="50"/>
      <c r="R6354" s="26"/>
      <c r="AA6354" s="13"/>
      <c r="AB6354" s="13"/>
    </row>
    <row r="6355" spans="2:28">
      <c r="B6355" s="13"/>
      <c r="C6355" s="13"/>
      <c r="D6355" s="13"/>
      <c r="E6355" s="13"/>
      <c r="F6355" s="13"/>
      <c r="K6355" s="48"/>
      <c r="L6355" s="50"/>
      <c r="R6355" s="26"/>
      <c r="AA6355" s="13"/>
      <c r="AB6355" s="13"/>
    </row>
    <row r="6356" spans="2:28">
      <c r="B6356" s="13"/>
      <c r="C6356" s="13"/>
      <c r="D6356" s="13"/>
      <c r="E6356" s="13"/>
      <c r="F6356" s="13"/>
      <c r="K6356" s="48"/>
      <c r="L6356" s="50"/>
      <c r="R6356" s="26"/>
      <c r="AA6356" s="13"/>
      <c r="AB6356" s="13"/>
    </row>
    <row r="6357" spans="2:28">
      <c r="B6357" s="13"/>
      <c r="C6357" s="13"/>
      <c r="D6357" s="13"/>
      <c r="E6357" s="13"/>
      <c r="F6357" s="13"/>
      <c r="K6357" s="48"/>
      <c r="L6357" s="50"/>
      <c r="R6357" s="26"/>
      <c r="AA6357" s="13"/>
      <c r="AB6357" s="13"/>
    </row>
    <row r="6358" spans="2:28">
      <c r="B6358" s="13"/>
      <c r="C6358" s="13"/>
      <c r="D6358" s="13"/>
      <c r="E6358" s="13"/>
      <c r="F6358" s="13"/>
      <c r="K6358" s="48"/>
      <c r="L6358" s="50"/>
      <c r="R6358" s="26"/>
      <c r="AA6358" s="13"/>
      <c r="AB6358" s="13"/>
    </row>
    <row r="6359" spans="2:28">
      <c r="B6359" s="13"/>
      <c r="C6359" s="13"/>
      <c r="D6359" s="13"/>
      <c r="E6359" s="13"/>
      <c r="F6359" s="13"/>
      <c r="K6359" s="48"/>
      <c r="L6359" s="50"/>
      <c r="R6359" s="26"/>
      <c r="AA6359" s="13"/>
      <c r="AB6359" s="13"/>
    </row>
    <row r="6360" spans="2:28">
      <c r="B6360" s="13"/>
      <c r="C6360" s="13"/>
      <c r="D6360" s="13"/>
      <c r="E6360" s="13"/>
      <c r="F6360" s="13"/>
      <c r="K6360" s="48"/>
      <c r="L6360" s="50"/>
      <c r="R6360" s="26"/>
      <c r="AA6360" s="13"/>
      <c r="AB6360" s="13"/>
    </row>
    <row r="6361" spans="2:28">
      <c r="B6361" s="13"/>
      <c r="C6361" s="13"/>
      <c r="D6361" s="13"/>
      <c r="E6361" s="13"/>
      <c r="F6361" s="13"/>
      <c r="K6361" s="48"/>
      <c r="L6361" s="50"/>
      <c r="R6361" s="26"/>
      <c r="AA6361" s="13"/>
      <c r="AB6361" s="13"/>
    </row>
    <row r="6362" spans="2:28">
      <c r="B6362" s="13"/>
      <c r="C6362" s="13"/>
      <c r="D6362" s="13"/>
      <c r="E6362" s="13"/>
      <c r="F6362" s="13"/>
      <c r="K6362" s="48"/>
      <c r="L6362" s="50"/>
      <c r="R6362" s="26"/>
      <c r="AA6362" s="13"/>
      <c r="AB6362" s="13"/>
    </row>
    <row r="6363" spans="2:28">
      <c r="B6363" s="13"/>
      <c r="C6363" s="13"/>
      <c r="D6363" s="13"/>
      <c r="E6363" s="13"/>
      <c r="F6363" s="13"/>
      <c r="K6363" s="48"/>
      <c r="L6363" s="50"/>
      <c r="R6363" s="26"/>
      <c r="AA6363" s="13"/>
      <c r="AB6363" s="13"/>
    </row>
    <row r="6364" spans="2:28">
      <c r="B6364" s="13"/>
      <c r="C6364" s="13"/>
      <c r="D6364" s="13"/>
      <c r="E6364" s="13"/>
      <c r="F6364" s="13"/>
      <c r="K6364" s="48"/>
      <c r="L6364" s="50"/>
      <c r="R6364" s="26"/>
      <c r="AA6364" s="13"/>
      <c r="AB6364" s="13"/>
    </row>
    <row r="6365" spans="2:28">
      <c r="B6365" s="13"/>
      <c r="C6365" s="13"/>
      <c r="D6365" s="13"/>
      <c r="E6365" s="13"/>
      <c r="F6365" s="13"/>
      <c r="K6365" s="48"/>
      <c r="L6365" s="50"/>
      <c r="R6365" s="26"/>
      <c r="AA6365" s="13"/>
      <c r="AB6365" s="13"/>
    </row>
    <row r="6366" spans="2:28">
      <c r="B6366" s="13"/>
      <c r="C6366" s="13"/>
      <c r="D6366" s="13"/>
      <c r="E6366" s="13"/>
      <c r="F6366" s="13"/>
      <c r="K6366" s="48"/>
      <c r="L6366" s="50"/>
      <c r="R6366" s="26"/>
      <c r="AA6366" s="13"/>
      <c r="AB6366" s="13"/>
    </row>
    <row r="6367" spans="2:28">
      <c r="B6367" s="13"/>
      <c r="C6367" s="13"/>
      <c r="D6367" s="13"/>
      <c r="E6367" s="13"/>
      <c r="F6367" s="13"/>
      <c r="K6367" s="48"/>
      <c r="L6367" s="50"/>
      <c r="R6367" s="26"/>
      <c r="AA6367" s="13"/>
      <c r="AB6367" s="13"/>
    </row>
    <row r="6368" spans="2:28">
      <c r="B6368" s="13"/>
      <c r="C6368" s="13"/>
      <c r="D6368" s="13"/>
      <c r="E6368" s="13"/>
      <c r="F6368" s="13"/>
      <c r="K6368" s="48"/>
      <c r="L6368" s="50"/>
      <c r="R6368" s="26"/>
      <c r="AA6368" s="13"/>
      <c r="AB6368" s="13"/>
    </row>
    <row r="6369" spans="2:28">
      <c r="B6369" s="13"/>
      <c r="C6369" s="13"/>
      <c r="D6369" s="13"/>
      <c r="E6369" s="13"/>
      <c r="F6369" s="13"/>
      <c r="K6369" s="48"/>
      <c r="L6369" s="50"/>
      <c r="R6369" s="26"/>
      <c r="AA6369" s="13"/>
      <c r="AB6369" s="13"/>
    </row>
    <row r="6370" spans="2:28">
      <c r="B6370" s="13"/>
      <c r="C6370" s="13"/>
      <c r="D6370" s="13"/>
      <c r="E6370" s="13"/>
      <c r="F6370" s="13"/>
      <c r="K6370" s="48"/>
      <c r="L6370" s="50"/>
      <c r="R6370" s="26"/>
      <c r="AA6370" s="13"/>
      <c r="AB6370" s="13"/>
    </row>
    <row r="6371" spans="2:28">
      <c r="B6371" s="13"/>
      <c r="C6371" s="13"/>
      <c r="D6371" s="13"/>
      <c r="E6371" s="13"/>
      <c r="F6371" s="13"/>
      <c r="K6371" s="48"/>
      <c r="L6371" s="50"/>
      <c r="R6371" s="26"/>
      <c r="AA6371" s="13"/>
      <c r="AB6371" s="13"/>
    </row>
    <row r="6372" spans="2:28">
      <c r="B6372" s="13"/>
      <c r="C6372" s="13"/>
      <c r="D6372" s="13"/>
      <c r="E6372" s="13"/>
      <c r="F6372" s="13"/>
      <c r="K6372" s="48"/>
      <c r="L6372" s="50"/>
      <c r="R6372" s="26"/>
      <c r="AA6372" s="13"/>
      <c r="AB6372" s="13"/>
    </row>
    <row r="6373" spans="2:28">
      <c r="B6373" s="13"/>
      <c r="C6373" s="13"/>
      <c r="D6373" s="13"/>
      <c r="E6373" s="13"/>
      <c r="F6373" s="13"/>
      <c r="K6373" s="48"/>
      <c r="L6373" s="50"/>
      <c r="R6373" s="26"/>
      <c r="AA6373" s="13"/>
      <c r="AB6373" s="13"/>
    </row>
    <row r="6374" spans="2:28">
      <c r="B6374" s="13"/>
      <c r="C6374" s="13"/>
      <c r="D6374" s="13"/>
      <c r="E6374" s="13"/>
      <c r="F6374" s="13"/>
      <c r="K6374" s="48"/>
      <c r="L6374" s="50"/>
      <c r="R6374" s="26"/>
      <c r="AA6374" s="13"/>
      <c r="AB6374" s="13"/>
    </row>
    <row r="6375" spans="2:28">
      <c r="B6375" s="13"/>
      <c r="C6375" s="13"/>
      <c r="D6375" s="13"/>
      <c r="E6375" s="13"/>
      <c r="F6375" s="13"/>
      <c r="K6375" s="48"/>
      <c r="L6375" s="50"/>
      <c r="R6375" s="26"/>
      <c r="AA6375" s="13"/>
      <c r="AB6375" s="13"/>
    </row>
    <row r="6376" spans="2:28">
      <c r="B6376" s="13"/>
      <c r="C6376" s="13"/>
      <c r="D6376" s="13"/>
      <c r="E6376" s="13"/>
      <c r="F6376" s="13"/>
      <c r="K6376" s="48"/>
      <c r="L6376" s="50"/>
      <c r="R6376" s="26"/>
      <c r="AA6376" s="13"/>
      <c r="AB6376" s="13"/>
    </row>
    <row r="6377" spans="2:28">
      <c r="B6377" s="13"/>
      <c r="C6377" s="13"/>
      <c r="D6377" s="13"/>
      <c r="E6377" s="13"/>
      <c r="F6377" s="13"/>
      <c r="K6377" s="48"/>
      <c r="L6377" s="50"/>
      <c r="R6377" s="26"/>
      <c r="AA6377" s="13"/>
      <c r="AB6377" s="13"/>
    </row>
    <row r="6378" spans="2:28">
      <c r="B6378" s="13"/>
      <c r="C6378" s="13"/>
      <c r="D6378" s="13"/>
      <c r="E6378" s="13"/>
      <c r="F6378" s="13"/>
      <c r="K6378" s="48"/>
      <c r="L6378" s="50"/>
      <c r="R6378" s="26"/>
      <c r="AA6378" s="13"/>
      <c r="AB6378" s="13"/>
    </row>
    <row r="6379" spans="2:28">
      <c r="B6379" s="13"/>
      <c r="C6379" s="13"/>
      <c r="D6379" s="13"/>
      <c r="E6379" s="13"/>
      <c r="F6379" s="13"/>
      <c r="K6379" s="48"/>
      <c r="L6379" s="50"/>
      <c r="R6379" s="26"/>
      <c r="AA6379" s="13"/>
      <c r="AB6379" s="13"/>
    </row>
    <row r="6380" spans="2:28">
      <c r="B6380" s="13"/>
      <c r="C6380" s="13"/>
      <c r="D6380" s="13"/>
      <c r="E6380" s="13"/>
      <c r="F6380" s="13"/>
      <c r="K6380" s="48"/>
      <c r="L6380" s="50"/>
      <c r="R6380" s="26"/>
      <c r="AA6380" s="13"/>
      <c r="AB6380" s="13"/>
    </row>
    <row r="6381" spans="2:28">
      <c r="B6381" s="13"/>
      <c r="C6381" s="13"/>
      <c r="D6381" s="13"/>
      <c r="E6381" s="13"/>
      <c r="F6381" s="13"/>
      <c r="K6381" s="48"/>
      <c r="L6381" s="50"/>
      <c r="R6381" s="26"/>
      <c r="AA6381" s="13"/>
      <c r="AB6381" s="13"/>
    </row>
    <row r="6382" spans="2:28">
      <c r="B6382" s="13"/>
      <c r="C6382" s="13"/>
      <c r="D6382" s="13"/>
      <c r="E6382" s="13"/>
      <c r="F6382" s="13"/>
      <c r="K6382" s="48"/>
      <c r="L6382" s="50"/>
      <c r="R6382" s="26"/>
      <c r="AA6382" s="13"/>
      <c r="AB6382" s="13"/>
    </row>
    <row r="6383" spans="2:28">
      <c r="B6383" s="13"/>
      <c r="C6383" s="13"/>
      <c r="D6383" s="13"/>
      <c r="E6383" s="13"/>
      <c r="F6383" s="13"/>
      <c r="K6383" s="48"/>
      <c r="L6383" s="50"/>
      <c r="R6383" s="26"/>
      <c r="AA6383" s="13"/>
      <c r="AB6383" s="13"/>
    </row>
    <row r="6384" spans="2:28">
      <c r="B6384" s="13"/>
      <c r="C6384" s="13"/>
      <c r="D6384" s="13"/>
      <c r="E6384" s="13"/>
      <c r="F6384" s="13"/>
      <c r="K6384" s="48"/>
      <c r="L6384" s="50"/>
      <c r="R6384" s="26"/>
      <c r="AA6384" s="13"/>
      <c r="AB6384" s="13"/>
    </row>
    <row r="6385" spans="2:28">
      <c r="B6385" s="13"/>
      <c r="C6385" s="13"/>
      <c r="D6385" s="13"/>
      <c r="E6385" s="13"/>
      <c r="F6385" s="13"/>
      <c r="K6385" s="48"/>
      <c r="L6385" s="50"/>
      <c r="R6385" s="26"/>
      <c r="AA6385" s="13"/>
      <c r="AB6385" s="13"/>
    </row>
    <row r="6386" spans="2:28">
      <c r="B6386" s="13"/>
      <c r="C6386" s="13"/>
      <c r="D6386" s="13"/>
      <c r="E6386" s="13"/>
      <c r="F6386" s="13"/>
      <c r="K6386" s="48"/>
      <c r="L6386" s="50"/>
      <c r="R6386" s="26"/>
      <c r="AA6386" s="13"/>
      <c r="AB6386" s="13"/>
    </row>
    <row r="6387" spans="2:28">
      <c r="B6387" s="13"/>
      <c r="C6387" s="13"/>
      <c r="D6387" s="13"/>
      <c r="E6387" s="13"/>
      <c r="F6387" s="13"/>
      <c r="K6387" s="48"/>
      <c r="L6387" s="50"/>
      <c r="R6387" s="26"/>
      <c r="AA6387" s="13"/>
      <c r="AB6387" s="13"/>
    </row>
    <row r="6388" spans="2:28">
      <c r="B6388" s="13"/>
      <c r="C6388" s="13"/>
      <c r="D6388" s="13"/>
      <c r="E6388" s="13"/>
      <c r="F6388" s="13"/>
      <c r="K6388" s="48"/>
      <c r="L6388" s="50"/>
      <c r="R6388" s="26"/>
      <c r="AA6388" s="13"/>
      <c r="AB6388" s="13"/>
    </row>
    <row r="6389" spans="2:28">
      <c r="B6389" s="13"/>
      <c r="C6389" s="13"/>
      <c r="D6389" s="13"/>
      <c r="E6389" s="13"/>
      <c r="F6389" s="13"/>
      <c r="K6389" s="48"/>
      <c r="L6389" s="50"/>
      <c r="R6389" s="26"/>
      <c r="AA6389" s="13"/>
      <c r="AB6389" s="13"/>
    </row>
    <row r="6390" spans="2:28">
      <c r="B6390" s="13"/>
      <c r="C6390" s="13"/>
      <c r="D6390" s="13"/>
      <c r="E6390" s="13"/>
      <c r="F6390" s="13"/>
      <c r="K6390" s="48"/>
      <c r="L6390" s="50"/>
      <c r="R6390" s="26"/>
      <c r="AA6390" s="13"/>
      <c r="AB6390" s="13"/>
    </row>
    <row r="6391" spans="2:28">
      <c r="B6391" s="13"/>
      <c r="C6391" s="13"/>
      <c r="D6391" s="13"/>
      <c r="E6391" s="13"/>
      <c r="F6391" s="13"/>
      <c r="K6391" s="48"/>
      <c r="L6391" s="50"/>
      <c r="R6391" s="26"/>
      <c r="AA6391" s="13"/>
      <c r="AB6391" s="13"/>
    </row>
    <row r="6392" spans="2:28">
      <c r="B6392" s="13"/>
      <c r="C6392" s="13"/>
      <c r="D6392" s="13"/>
      <c r="E6392" s="13"/>
      <c r="F6392" s="13"/>
      <c r="K6392" s="48"/>
      <c r="L6392" s="50"/>
      <c r="R6392" s="26"/>
      <c r="AA6392" s="13"/>
      <c r="AB6392" s="13"/>
    </row>
    <row r="6393" spans="2:28">
      <c r="B6393" s="13"/>
      <c r="C6393" s="13"/>
      <c r="D6393" s="13"/>
      <c r="E6393" s="13"/>
      <c r="F6393" s="13"/>
      <c r="K6393" s="48"/>
      <c r="L6393" s="50"/>
      <c r="R6393" s="26"/>
      <c r="AA6393" s="13"/>
      <c r="AB6393" s="13"/>
    </row>
    <row r="6394" spans="2:28">
      <c r="B6394" s="13"/>
      <c r="C6394" s="13"/>
      <c r="D6394" s="13"/>
      <c r="E6394" s="13"/>
      <c r="F6394" s="13"/>
      <c r="K6394" s="48"/>
      <c r="L6394" s="50"/>
      <c r="R6394" s="26"/>
      <c r="AA6394" s="13"/>
      <c r="AB6394" s="13"/>
    </row>
    <row r="6395" spans="2:28">
      <c r="B6395" s="13"/>
      <c r="C6395" s="13"/>
      <c r="D6395" s="13"/>
      <c r="E6395" s="13"/>
      <c r="F6395" s="13"/>
      <c r="K6395" s="48"/>
      <c r="L6395" s="50"/>
      <c r="R6395" s="26"/>
      <c r="AA6395" s="13"/>
      <c r="AB6395" s="13"/>
    </row>
    <row r="6396" spans="2:28">
      <c r="B6396" s="13"/>
      <c r="C6396" s="13"/>
      <c r="D6396" s="13"/>
      <c r="E6396" s="13"/>
      <c r="F6396" s="13"/>
      <c r="K6396" s="48"/>
      <c r="L6396" s="50"/>
      <c r="R6396" s="26"/>
      <c r="AA6396" s="13"/>
      <c r="AB6396" s="13"/>
    </row>
    <row r="6397" spans="2:28">
      <c r="B6397" s="13"/>
      <c r="C6397" s="13"/>
      <c r="D6397" s="13"/>
      <c r="E6397" s="13"/>
      <c r="F6397" s="13"/>
      <c r="K6397" s="48"/>
      <c r="L6397" s="50"/>
      <c r="R6397" s="26"/>
      <c r="AA6397" s="13"/>
      <c r="AB6397" s="13"/>
    </row>
    <row r="6398" spans="2:28">
      <c r="B6398" s="13"/>
      <c r="C6398" s="13"/>
      <c r="D6398" s="13"/>
      <c r="E6398" s="13"/>
      <c r="F6398" s="13"/>
      <c r="K6398" s="48"/>
      <c r="L6398" s="50"/>
      <c r="R6398" s="26"/>
      <c r="AA6398" s="13"/>
      <c r="AB6398" s="13"/>
    </row>
    <row r="6399" spans="2:28">
      <c r="B6399" s="13"/>
      <c r="C6399" s="13"/>
      <c r="D6399" s="13"/>
      <c r="E6399" s="13"/>
      <c r="F6399" s="13"/>
      <c r="K6399" s="48"/>
      <c r="L6399" s="50"/>
      <c r="R6399" s="26"/>
      <c r="AA6399" s="13"/>
      <c r="AB6399" s="13"/>
    </row>
    <row r="6400" spans="2:28">
      <c r="B6400" s="13"/>
      <c r="C6400" s="13"/>
      <c r="D6400" s="13"/>
      <c r="E6400" s="13"/>
      <c r="F6400" s="13"/>
      <c r="K6400" s="48"/>
      <c r="L6400" s="50"/>
      <c r="R6400" s="26"/>
      <c r="AA6400" s="13"/>
      <c r="AB6400" s="13"/>
    </row>
    <row r="6401" spans="2:28">
      <c r="B6401" s="13"/>
      <c r="C6401" s="13"/>
      <c r="D6401" s="13"/>
      <c r="E6401" s="13"/>
      <c r="F6401" s="13"/>
      <c r="K6401" s="48"/>
      <c r="L6401" s="50"/>
      <c r="R6401" s="26"/>
      <c r="AA6401" s="13"/>
      <c r="AB6401" s="13"/>
    </row>
    <row r="6402" spans="2:28">
      <c r="B6402" s="13"/>
      <c r="C6402" s="13"/>
      <c r="D6402" s="13"/>
      <c r="E6402" s="13"/>
      <c r="F6402" s="13"/>
      <c r="K6402" s="48"/>
      <c r="L6402" s="50"/>
      <c r="R6402" s="26"/>
      <c r="AA6402" s="13"/>
      <c r="AB6402" s="13"/>
    </row>
    <row r="6403" spans="2:28">
      <c r="B6403" s="13"/>
      <c r="C6403" s="13"/>
      <c r="D6403" s="13"/>
      <c r="E6403" s="13"/>
      <c r="F6403" s="13"/>
      <c r="K6403" s="48"/>
      <c r="L6403" s="50"/>
      <c r="R6403" s="26"/>
      <c r="AA6403" s="13"/>
      <c r="AB6403" s="13"/>
    </row>
    <row r="6404" spans="2:28">
      <c r="B6404" s="13"/>
      <c r="C6404" s="13"/>
      <c r="D6404" s="13"/>
      <c r="E6404" s="13"/>
      <c r="F6404" s="13"/>
      <c r="K6404" s="48"/>
      <c r="L6404" s="50"/>
      <c r="R6404" s="26"/>
      <c r="AA6404" s="13"/>
      <c r="AB6404" s="13"/>
    </row>
    <row r="6405" spans="2:28">
      <c r="B6405" s="13"/>
      <c r="C6405" s="13"/>
      <c r="D6405" s="13"/>
      <c r="E6405" s="13"/>
      <c r="F6405" s="13"/>
      <c r="K6405" s="48"/>
      <c r="L6405" s="50"/>
      <c r="R6405" s="26"/>
      <c r="AA6405" s="13"/>
      <c r="AB6405" s="13"/>
    </row>
    <row r="6406" spans="2:28">
      <c r="B6406" s="13"/>
      <c r="C6406" s="13"/>
      <c r="D6406" s="13"/>
      <c r="E6406" s="13"/>
      <c r="F6406" s="13"/>
      <c r="K6406" s="48"/>
      <c r="L6406" s="50"/>
      <c r="R6406" s="26"/>
      <c r="AA6406" s="13"/>
      <c r="AB6406" s="13"/>
    </row>
    <row r="6407" spans="2:28">
      <c r="B6407" s="13"/>
      <c r="C6407" s="13"/>
      <c r="D6407" s="13"/>
      <c r="E6407" s="13"/>
      <c r="F6407" s="13"/>
      <c r="K6407" s="48"/>
      <c r="L6407" s="50"/>
      <c r="R6407" s="26"/>
      <c r="AA6407" s="13"/>
      <c r="AB6407" s="13"/>
    </row>
    <row r="6408" spans="2:28">
      <c r="B6408" s="13"/>
      <c r="C6408" s="13"/>
      <c r="D6408" s="13"/>
      <c r="E6408" s="13"/>
      <c r="F6408" s="13"/>
      <c r="K6408" s="48"/>
      <c r="L6408" s="50"/>
      <c r="R6408" s="26"/>
      <c r="AA6408" s="13"/>
      <c r="AB6408" s="13"/>
    </row>
    <row r="6409" spans="2:28">
      <c r="B6409" s="13"/>
      <c r="C6409" s="13"/>
      <c r="D6409" s="13"/>
      <c r="E6409" s="13"/>
      <c r="F6409" s="13"/>
      <c r="K6409" s="48"/>
      <c r="L6409" s="50"/>
      <c r="R6409" s="26"/>
      <c r="AA6409" s="13"/>
      <c r="AB6409" s="13"/>
    </row>
    <row r="6410" spans="2:28">
      <c r="B6410" s="13"/>
      <c r="C6410" s="13"/>
      <c r="D6410" s="13"/>
      <c r="E6410" s="13"/>
      <c r="F6410" s="13"/>
      <c r="K6410" s="48"/>
      <c r="L6410" s="50"/>
      <c r="R6410" s="26"/>
      <c r="AA6410" s="13"/>
      <c r="AB6410" s="13"/>
    </row>
    <row r="6411" spans="2:28">
      <c r="B6411" s="13"/>
      <c r="C6411" s="13"/>
      <c r="D6411" s="13"/>
      <c r="E6411" s="13"/>
      <c r="F6411" s="13"/>
      <c r="K6411" s="48"/>
      <c r="L6411" s="50"/>
      <c r="R6411" s="26"/>
      <c r="AA6411" s="13"/>
      <c r="AB6411" s="13"/>
    </row>
    <row r="6412" spans="2:28">
      <c r="B6412" s="13"/>
      <c r="C6412" s="13"/>
      <c r="D6412" s="13"/>
      <c r="E6412" s="13"/>
      <c r="F6412" s="13"/>
      <c r="K6412" s="48"/>
      <c r="L6412" s="50"/>
      <c r="R6412" s="26"/>
      <c r="AA6412" s="13"/>
      <c r="AB6412" s="13"/>
    </row>
    <row r="6413" spans="2:28">
      <c r="B6413" s="13"/>
      <c r="C6413" s="13"/>
      <c r="D6413" s="13"/>
      <c r="E6413" s="13"/>
      <c r="F6413" s="13"/>
      <c r="K6413" s="48"/>
      <c r="L6413" s="50"/>
      <c r="R6413" s="26"/>
      <c r="AA6413" s="13"/>
      <c r="AB6413" s="13"/>
    </row>
    <row r="6414" spans="2:28">
      <c r="B6414" s="13"/>
      <c r="C6414" s="13"/>
      <c r="D6414" s="13"/>
      <c r="E6414" s="13"/>
      <c r="F6414" s="13"/>
      <c r="K6414" s="48"/>
      <c r="L6414" s="50"/>
      <c r="R6414" s="26"/>
      <c r="AA6414" s="13"/>
      <c r="AB6414" s="13"/>
    </row>
    <row r="6415" spans="2:28">
      <c r="B6415" s="13"/>
      <c r="C6415" s="13"/>
      <c r="D6415" s="13"/>
      <c r="E6415" s="13"/>
      <c r="F6415" s="13"/>
      <c r="K6415" s="48"/>
      <c r="L6415" s="50"/>
      <c r="R6415" s="26"/>
      <c r="AA6415" s="13"/>
      <c r="AB6415" s="13"/>
    </row>
    <row r="6416" spans="2:28">
      <c r="B6416" s="13"/>
      <c r="C6416" s="13"/>
      <c r="D6416" s="13"/>
      <c r="E6416" s="13"/>
      <c r="F6416" s="13"/>
      <c r="K6416" s="48"/>
      <c r="L6416" s="50"/>
      <c r="R6416" s="26"/>
      <c r="AA6416" s="13"/>
      <c r="AB6416" s="13"/>
    </row>
    <row r="6417" spans="2:28">
      <c r="B6417" s="13"/>
      <c r="C6417" s="13"/>
      <c r="D6417" s="13"/>
      <c r="E6417" s="13"/>
      <c r="F6417" s="13"/>
      <c r="K6417" s="48"/>
      <c r="L6417" s="50"/>
      <c r="R6417" s="26"/>
      <c r="AA6417" s="13"/>
      <c r="AB6417" s="13"/>
    </row>
    <row r="6418" spans="2:28">
      <c r="B6418" s="13"/>
      <c r="C6418" s="13"/>
      <c r="D6418" s="13"/>
      <c r="E6418" s="13"/>
      <c r="F6418" s="13"/>
      <c r="K6418" s="48"/>
      <c r="L6418" s="50"/>
      <c r="R6418" s="26"/>
      <c r="AA6418" s="13"/>
      <c r="AB6418" s="13"/>
    </row>
    <row r="6419" spans="2:28">
      <c r="B6419" s="13"/>
      <c r="C6419" s="13"/>
      <c r="D6419" s="13"/>
      <c r="E6419" s="13"/>
      <c r="F6419" s="13"/>
      <c r="K6419" s="48"/>
      <c r="L6419" s="50"/>
      <c r="R6419" s="26"/>
      <c r="AA6419" s="13"/>
      <c r="AB6419" s="13"/>
    </row>
    <row r="6420" spans="2:28">
      <c r="B6420" s="13"/>
      <c r="C6420" s="13"/>
      <c r="D6420" s="13"/>
      <c r="E6420" s="13"/>
      <c r="F6420" s="13"/>
      <c r="K6420" s="48"/>
      <c r="L6420" s="50"/>
      <c r="R6420" s="26"/>
      <c r="AA6420" s="13"/>
      <c r="AB6420" s="13"/>
    </row>
    <row r="6421" spans="2:28">
      <c r="B6421" s="13"/>
      <c r="C6421" s="13"/>
      <c r="D6421" s="13"/>
      <c r="E6421" s="13"/>
      <c r="F6421" s="13"/>
      <c r="K6421" s="48"/>
      <c r="L6421" s="50"/>
      <c r="R6421" s="26"/>
      <c r="AA6421" s="13"/>
      <c r="AB6421" s="13"/>
    </row>
    <row r="6422" spans="2:28">
      <c r="B6422" s="13"/>
      <c r="C6422" s="13"/>
      <c r="D6422" s="13"/>
      <c r="E6422" s="13"/>
      <c r="F6422" s="13"/>
      <c r="K6422" s="48"/>
      <c r="L6422" s="50"/>
      <c r="R6422" s="26"/>
      <c r="AA6422" s="13"/>
      <c r="AB6422" s="13"/>
    </row>
    <row r="6423" spans="2:28">
      <c r="B6423" s="13"/>
      <c r="C6423" s="13"/>
      <c r="D6423" s="13"/>
      <c r="E6423" s="13"/>
      <c r="F6423" s="13"/>
      <c r="K6423" s="48"/>
      <c r="L6423" s="50"/>
      <c r="R6423" s="26"/>
      <c r="AA6423" s="13"/>
      <c r="AB6423" s="13"/>
    </row>
    <row r="6424" spans="2:28">
      <c r="B6424" s="13"/>
      <c r="C6424" s="13"/>
      <c r="D6424" s="13"/>
      <c r="E6424" s="13"/>
      <c r="F6424" s="13"/>
      <c r="K6424" s="48"/>
      <c r="L6424" s="50"/>
      <c r="R6424" s="26"/>
      <c r="AA6424" s="13"/>
      <c r="AB6424" s="13"/>
    </row>
    <row r="6425" spans="2:28">
      <c r="B6425" s="13"/>
      <c r="C6425" s="13"/>
      <c r="D6425" s="13"/>
      <c r="E6425" s="13"/>
      <c r="F6425" s="13"/>
      <c r="K6425" s="48"/>
      <c r="L6425" s="50"/>
      <c r="R6425" s="26"/>
      <c r="AA6425" s="13"/>
      <c r="AB6425" s="13"/>
    </row>
    <row r="6426" spans="2:28">
      <c r="B6426" s="13"/>
      <c r="C6426" s="13"/>
      <c r="D6426" s="13"/>
      <c r="E6426" s="13"/>
      <c r="F6426" s="13"/>
      <c r="K6426" s="48"/>
      <c r="L6426" s="50"/>
      <c r="R6426" s="26"/>
      <c r="AA6426" s="13"/>
      <c r="AB6426" s="13"/>
    </row>
    <row r="6427" spans="2:28">
      <c r="B6427" s="13"/>
      <c r="C6427" s="13"/>
      <c r="D6427" s="13"/>
      <c r="E6427" s="13"/>
      <c r="F6427" s="13"/>
      <c r="K6427" s="48"/>
      <c r="L6427" s="50"/>
      <c r="R6427" s="26"/>
      <c r="AA6427" s="13"/>
      <c r="AB6427" s="13"/>
    </row>
    <row r="6428" spans="2:28">
      <c r="B6428" s="13"/>
      <c r="C6428" s="13"/>
      <c r="D6428" s="13"/>
      <c r="E6428" s="13"/>
      <c r="F6428" s="13"/>
      <c r="K6428" s="48"/>
      <c r="L6428" s="50"/>
      <c r="R6428" s="26"/>
      <c r="AA6428" s="13"/>
      <c r="AB6428" s="13"/>
    </row>
    <row r="6429" spans="2:28">
      <c r="B6429" s="13"/>
      <c r="C6429" s="13"/>
      <c r="D6429" s="13"/>
      <c r="E6429" s="13"/>
      <c r="F6429" s="13"/>
      <c r="K6429" s="48"/>
      <c r="L6429" s="50"/>
      <c r="R6429" s="26"/>
      <c r="AA6429" s="13"/>
      <c r="AB6429" s="13"/>
    </row>
    <row r="6430" spans="2:28">
      <c r="B6430" s="13"/>
      <c r="C6430" s="13"/>
      <c r="D6430" s="13"/>
      <c r="E6430" s="13"/>
      <c r="F6430" s="13"/>
      <c r="K6430" s="48"/>
      <c r="L6430" s="50"/>
      <c r="R6430" s="26"/>
      <c r="AA6430" s="13"/>
      <c r="AB6430" s="13"/>
    </row>
    <row r="6431" spans="2:28">
      <c r="B6431" s="13"/>
      <c r="C6431" s="13"/>
      <c r="D6431" s="13"/>
      <c r="E6431" s="13"/>
      <c r="F6431" s="13"/>
      <c r="K6431" s="48"/>
      <c r="L6431" s="50"/>
      <c r="R6431" s="26"/>
      <c r="AA6431" s="13"/>
      <c r="AB6431" s="13"/>
    </row>
    <row r="6432" spans="2:28">
      <c r="B6432" s="13"/>
      <c r="C6432" s="13"/>
      <c r="D6432" s="13"/>
      <c r="E6432" s="13"/>
      <c r="F6432" s="13"/>
      <c r="K6432" s="48"/>
      <c r="L6432" s="50"/>
      <c r="R6432" s="26"/>
      <c r="AA6432" s="13"/>
      <c r="AB6432" s="13"/>
    </row>
    <row r="6433" spans="2:28">
      <c r="B6433" s="13"/>
      <c r="C6433" s="13"/>
      <c r="D6433" s="13"/>
      <c r="E6433" s="13"/>
      <c r="F6433" s="13"/>
      <c r="K6433" s="48"/>
      <c r="L6433" s="50"/>
      <c r="R6433" s="26"/>
      <c r="AA6433" s="13"/>
      <c r="AB6433" s="13"/>
    </row>
    <row r="6434" spans="2:28">
      <c r="B6434" s="13"/>
      <c r="C6434" s="13"/>
      <c r="D6434" s="13"/>
      <c r="E6434" s="13"/>
      <c r="F6434" s="13"/>
      <c r="K6434" s="48"/>
      <c r="L6434" s="50"/>
      <c r="R6434" s="26"/>
      <c r="AA6434" s="13"/>
      <c r="AB6434" s="13"/>
    </row>
    <row r="6435" spans="2:28">
      <c r="B6435" s="13"/>
      <c r="C6435" s="13"/>
      <c r="D6435" s="13"/>
      <c r="E6435" s="13"/>
      <c r="F6435" s="13"/>
      <c r="K6435" s="48"/>
      <c r="L6435" s="50"/>
      <c r="R6435" s="26"/>
      <c r="AA6435" s="13"/>
      <c r="AB6435" s="13"/>
    </row>
    <row r="6436" spans="2:28">
      <c r="B6436" s="13"/>
      <c r="C6436" s="13"/>
      <c r="D6436" s="13"/>
      <c r="E6436" s="13"/>
      <c r="F6436" s="13"/>
      <c r="K6436" s="48"/>
      <c r="L6436" s="50"/>
      <c r="R6436" s="26"/>
      <c r="AA6436" s="13"/>
      <c r="AB6436" s="13"/>
    </row>
    <row r="6437" spans="2:28">
      <c r="B6437" s="13"/>
      <c r="C6437" s="13"/>
      <c r="D6437" s="13"/>
      <c r="E6437" s="13"/>
      <c r="F6437" s="13"/>
      <c r="K6437" s="48"/>
      <c r="L6437" s="50"/>
      <c r="R6437" s="26"/>
      <c r="AA6437" s="13"/>
      <c r="AB6437" s="13"/>
    </row>
    <row r="6438" spans="2:28">
      <c r="B6438" s="13"/>
      <c r="C6438" s="13"/>
      <c r="D6438" s="13"/>
      <c r="E6438" s="13"/>
      <c r="F6438" s="13"/>
      <c r="K6438" s="48"/>
      <c r="L6438" s="50"/>
      <c r="R6438" s="26"/>
      <c r="AA6438" s="13"/>
      <c r="AB6438" s="13"/>
    </row>
    <row r="6439" spans="2:28">
      <c r="B6439" s="13"/>
      <c r="C6439" s="13"/>
      <c r="D6439" s="13"/>
      <c r="E6439" s="13"/>
      <c r="F6439" s="13"/>
      <c r="K6439" s="48"/>
      <c r="L6439" s="50"/>
      <c r="R6439" s="26"/>
      <c r="AA6439" s="13"/>
      <c r="AB6439" s="13"/>
    </row>
    <row r="6440" spans="2:28">
      <c r="B6440" s="13"/>
      <c r="C6440" s="13"/>
      <c r="D6440" s="13"/>
      <c r="E6440" s="13"/>
      <c r="F6440" s="13"/>
      <c r="K6440" s="48"/>
      <c r="L6440" s="50"/>
      <c r="R6440" s="26"/>
      <c r="AA6440" s="13"/>
      <c r="AB6440" s="13"/>
    </row>
    <row r="6441" spans="2:28">
      <c r="B6441" s="13"/>
      <c r="C6441" s="13"/>
      <c r="D6441" s="13"/>
      <c r="E6441" s="13"/>
      <c r="F6441" s="13"/>
      <c r="K6441" s="48"/>
      <c r="L6441" s="50"/>
      <c r="R6441" s="26"/>
      <c r="AA6441" s="13"/>
      <c r="AB6441" s="13"/>
    </row>
    <row r="6442" spans="2:28">
      <c r="B6442" s="13"/>
      <c r="C6442" s="13"/>
      <c r="D6442" s="13"/>
      <c r="E6442" s="13"/>
      <c r="F6442" s="13"/>
      <c r="K6442" s="48"/>
      <c r="L6442" s="50"/>
      <c r="R6442" s="26"/>
      <c r="AA6442" s="13"/>
      <c r="AB6442" s="13"/>
    </row>
    <row r="6443" spans="2:28">
      <c r="B6443" s="13"/>
      <c r="C6443" s="13"/>
      <c r="D6443" s="13"/>
      <c r="E6443" s="13"/>
      <c r="F6443" s="13"/>
      <c r="K6443" s="48"/>
      <c r="L6443" s="50"/>
      <c r="R6443" s="26"/>
      <c r="AA6443" s="13"/>
      <c r="AB6443" s="13"/>
    </row>
    <row r="6444" spans="2:28">
      <c r="B6444" s="13"/>
      <c r="C6444" s="13"/>
      <c r="D6444" s="13"/>
      <c r="E6444" s="13"/>
      <c r="F6444" s="13"/>
      <c r="K6444" s="48"/>
      <c r="L6444" s="50"/>
      <c r="R6444" s="26"/>
      <c r="AA6444" s="13"/>
      <c r="AB6444" s="13"/>
    </row>
    <row r="6445" spans="2:28">
      <c r="B6445" s="13"/>
      <c r="C6445" s="13"/>
      <c r="D6445" s="13"/>
      <c r="E6445" s="13"/>
      <c r="F6445" s="13"/>
      <c r="K6445" s="48"/>
      <c r="L6445" s="50"/>
      <c r="R6445" s="26"/>
      <c r="AA6445" s="13"/>
      <c r="AB6445" s="13"/>
    </row>
    <row r="6446" spans="2:28">
      <c r="B6446" s="13"/>
      <c r="C6446" s="13"/>
      <c r="D6446" s="13"/>
      <c r="E6446" s="13"/>
      <c r="F6446" s="13"/>
      <c r="K6446" s="48"/>
      <c r="L6446" s="50"/>
      <c r="R6446" s="26"/>
      <c r="AA6446" s="13"/>
      <c r="AB6446" s="13"/>
    </row>
    <row r="6447" spans="2:28">
      <c r="B6447" s="13"/>
      <c r="C6447" s="13"/>
      <c r="D6447" s="13"/>
      <c r="E6447" s="13"/>
      <c r="F6447" s="13"/>
      <c r="K6447" s="48"/>
      <c r="L6447" s="50"/>
      <c r="R6447" s="26"/>
      <c r="AA6447" s="13"/>
      <c r="AB6447" s="13"/>
    </row>
    <row r="6448" spans="2:28">
      <c r="B6448" s="13"/>
      <c r="C6448" s="13"/>
      <c r="D6448" s="13"/>
      <c r="E6448" s="13"/>
      <c r="F6448" s="13"/>
      <c r="K6448" s="48"/>
      <c r="L6448" s="50"/>
      <c r="R6448" s="26"/>
      <c r="AA6448" s="13"/>
      <c r="AB6448" s="13"/>
    </row>
    <row r="6449" spans="2:28">
      <c r="B6449" s="13"/>
      <c r="C6449" s="13"/>
      <c r="D6449" s="13"/>
      <c r="E6449" s="13"/>
      <c r="F6449" s="13"/>
      <c r="K6449" s="48"/>
      <c r="L6449" s="50"/>
      <c r="R6449" s="26"/>
      <c r="AA6449" s="13"/>
      <c r="AB6449" s="13"/>
    </row>
    <row r="6450" spans="2:28">
      <c r="B6450" s="13"/>
      <c r="C6450" s="13"/>
      <c r="D6450" s="13"/>
      <c r="E6450" s="13"/>
      <c r="F6450" s="13"/>
      <c r="K6450" s="48"/>
      <c r="L6450" s="50"/>
      <c r="R6450" s="26"/>
      <c r="AA6450" s="13"/>
      <c r="AB6450" s="13"/>
    </row>
    <row r="6451" spans="2:28">
      <c r="B6451" s="13"/>
      <c r="C6451" s="13"/>
      <c r="D6451" s="13"/>
      <c r="E6451" s="13"/>
      <c r="F6451" s="13"/>
      <c r="K6451" s="48"/>
      <c r="L6451" s="50"/>
      <c r="R6451" s="26"/>
      <c r="AA6451" s="13"/>
      <c r="AB6451" s="13"/>
    </row>
    <row r="6452" spans="2:28">
      <c r="B6452" s="13"/>
      <c r="C6452" s="13"/>
      <c r="D6452" s="13"/>
      <c r="E6452" s="13"/>
      <c r="F6452" s="13"/>
      <c r="K6452" s="48"/>
      <c r="L6452" s="50"/>
      <c r="R6452" s="26"/>
      <c r="AA6452" s="13"/>
      <c r="AB6452" s="13"/>
    </row>
    <row r="6453" spans="2:28">
      <c r="B6453" s="13"/>
      <c r="C6453" s="13"/>
      <c r="D6453" s="13"/>
      <c r="E6453" s="13"/>
      <c r="F6453" s="13"/>
      <c r="K6453" s="48"/>
      <c r="L6453" s="50"/>
      <c r="R6453" s="26"/>
      <c r="AA6453" s="13"/>
      <c r="AB6453" s="13"/>
    </row>
    <row r="6454" spans="2:28">
      <c r="B6454" s="13"/>
      <c r="C6454" s="13"/>
      <c r="D6454" s="13"/>
      <c r="E6454" s="13"/>
      <c r="F6454" s="13"/>
      <c r="K6454" s="48"/>
      <c r="L6454" s="50"/>
      <c r="R6454" s="26"/>
      <c r="AA6454" s="13"/>
      <c r="AB6454" s="13"/>
    </row>
    <row r="6455" spans="2:28">
      <c r="B6455" s="13"/>
      <c r="C6455" s="13"/>
      <c r="D6455" s="13"/>
      <c r="E6455" s="13"/>
      <c r="F6455" s="13"/>
      <c r="K6455" s="48"/>
      <c r="L6455" s="50"/>
      <c r="R6455" s="26"/>
      <c r="AA6455" s="13"/>
      <c r="AB6455" s="13"/>
    </row>
    <row r="6456" spans="2:28">
      <c r="B6456" s="13"/>
      <c r="C6456" s="13"/>
      <c r="D6456" s="13"/>
      <c r="E6456" s="13"/>
      <c r="F6456" s="13"/>
      <c r="K6456" s="48"/>
      <c r="L6456" s="50"/>
      <c r="R6456" s="26"/>
      <c r="AA6456" s="13"/>
      <c r="AB6456" s="13"/>
    </row>
    <row r="6457" spans="2:28">
      <c r="B6457" s="13"/>
      <c r="C6457" s="13"/>
      <c r="D6457" s="13"/>
      <c r="E6457" s="13"/>
      <c r="F6457" s="13"/>
      <c r="K6457" s="48"/>
      <c r="L6457" s="50"/>
      <c r="R6457" s="26"/>
      <c r="AA6457" s="13"/>
      <c r="AB6457" s="13"/>
    </row>
    <row r="6458" spans="2:28">
      <c r="B6458" s="13"/>
      <c r="C6458" s="13"/>
      <c r="D6458" s="13"/>
      <c r="E6458" s="13"/>
      <c r="F6458" s="13"/>
      <c r="K6458" s="48"/>
      <c r="L6458" s="50"/>
      <c r="R6458" s="26"/>
      <c r="AA6458" s="13"/>
      <c r="AB6458" s="13"/>
    </row>
    <row r="6459" spans="2:28">
      <c r="B6459" s="13"/>
      <c r="C6459" s="13"/>
      <c r="D6459" s="13"/>
      <c r="E6459" s="13"/>
      <c r="F6459" s="13"/>
      <c r="K6459" s="48"/>
      <c r="L6459" s="50"/>
      <c r="R6459" s="26"/>
      <c r="AA6459" s="13"/>
      <c r="AB6459" s="13"/>
    </row>
    <row r="6460" spans="2:28">
      <c r="B6460" s="13"/>
      <c r="C6460" s="13"/>
      <c r="D6460" s="13"/>
      <c r="E6460" s="13"/>
      <c r="F6460" s="13"/>
      <c r="K6460" s="48"/>
      <c r="L6460" s="50"/>
      <c r="R6460" s="26"/>
      <c r="AA6460" s="13"/>
      <c r="AB6460" s="13"/>
    </row>
    <row r="6461" spans="2:28">
      <c r="B6461" s="13"/>
      <c r="C6461" s="13"/>
      <c r="D6461" s="13"/>
      <c r="E6461" s="13"/>
      <c r="F6461" s="13"/>
      <c r="K6461" s="48"/>
      <c r="L6461" s="50"/>
      <c r="R6461" s="26"/>
      <c r="AA6461" s="13"/>
      <c r="AB6461" s="13"/>
    </row>
    <row r="6462" spans="2:28">
      <c r="B6462" s="13"/>
      <c r="C6462" s="13"/>
      <c r="D6462" s="13"/>
      <c r="E6462" s="13"/>
      <c r="F6462" s="13"/>
      <c r="K6462" s="48"/>
      <c r="L6462" s="50"/>
      <c r="R6462" s="26"/>
      <c r="AA6462" s="13"/>
      <c r="AB6462" s="13"/>
    </row>
    <row r="6463" spans="2:28">
      <c r="B6463" s="13"/>
      <c r="C6463" s="13"/>
      <c r="D6463" s="13"/>
      <c r="E6463" s="13"/>
      <c r="F6463" s="13"/>
      <c r="K6463" s="48"/>
      <c r="L6463" s="50"/>
      <c r="R6463" s="26"/>
      <c r="AA6463" s="13"/>
      <c r="AB6463" s="13"/>
    </row>
    <row r="6464" spans="2:28">
      <c r="B6464" s="13"/>
      <c r="C6464" s="13"/>
      <c r="D6464" s="13"/>
      <c r="E6464" s="13"/>
      <c r="F6464" s="13"/>
      <c r="K6464" s="48"/>
      <c r="L6464" s="50"/>
      <c r="R6464" s="26"/>
      <c r="AA6464" s="13"/>
      <c r="AB6464" s="13"/>
    </row>
    <row r="6465" spans="2:28">
      <c r="B6465" s="13"/>
      <c r="C6465" s="13"/>
      <c r="D6465" s="13"/>
      <c r="E6465" s="13"/>
      <c r="F6465" s="13"/>
      <c r="K6465" s="48"/>
      <c r="L6465" s="50"/>
      <c r="R6465" s="26"/>
      <c r="AA6465" s="13"/>
      <c r="AB6465" s="13"/>
    </row>
    <row r="6466" spans="2:28">
      <c r="B6466" s="13"/>
      <c r="C6466" s="13"/>
      <c r="D6466" s="13"/>
      <c r="E6466" s="13"/>
      <c r="F6466" s="13"/>
      <c r="K6466" s="48"/>
      <c r="L6466" s="50"/>
      <c r="R6466" s="26"/>
      <c r="AA6466" s="13"/>
      <c r="AB6466" s="13"/>
    </row>
    <row r="6467" spans="2:28">
      <c r="B6467" s="13"/>
      <c r="C6467" s="13"/>
      <c r="D6467" s="13"/>
      <c r="E6467" s="13"/>
      <c r="F6467" s="13"/>
      <c r="K6467" s="48"/>
      <c r="L6467" s="50"/>
      <c r="R6467" s="26"/>
      <c r="AA6467" s="13"/>
      <c r="AB6467" s="13"/>
    </row>
    <row r="6468" spans="2:28">
      <c r="B6468" s="13"/>
      <c r="C6468" s="13"/>
      <c r="D6468" s="13"/>
      <c r="E6468" s="13"/>
      <c r="F6468" s="13"/>
      <c r="K6468" s="48"/>
      <c r="L6468" s="50"/>
      <c r="R6468" s="26"/>
      <c r="AA6468" s="13"/>
      <c r="AB6468" s="13"/>
    </row>
    <row r="6469" spans="2:28">
      <c r="B6469" s="13"/>
      <c r="C6469" s="13"/>
      <c r="D6469" s="13"/>
      <c r="E6469" s="13"/>
      <c r="F6469" s="13"/>
      <c r="K6469" s="48"/>
      <c r="L6469" s="50"/>
      <c r="R6469" s="26"/>
      <c r="AA6469" s="13"/>
      <c r="AB6469" s="13"/>
    </row>
    <row r="6470" spans="2:28">
      <c r="B6470" s="13"/>
      <c r="C6470" s="13"/>
      <c r="D6470" s="13"/>
      <c r="E6470" s="13"/>
      <c r="F6470" s="13"/>
      <c r="K6470" s="48"/>
      <c r="L6470" s="50"/>
      <c r="R6470" s="26"/>
      <c r="AA6470" s="13"/>
      <c r="AB6470" s="13"/>
    </row>
    <row r="6471" spans="2:28">
      <c r="B6471" s="13"/>
      <c r="C6471" s="13"/>
      <c r="D6471" s="13"/>
      <c r="E6471" s="13"/>
      <c r="F6471" s="13"/>
      <c r="K6471" s="48"/>
      <c r="L6471" s="50"/>
      <c r="R6471" s="26"/>
      <c r="AA6471" s="13"/>
      <c r="AB6471" s="13"/>
    </row>
    <row r="6472" spans="2:28">
      <c r="B6472" s="13"/>
      <c r="C6472" s="13"/>
      <c r="D6472" s="13"/>
      <c r="E6472" s="13"/>
      <c r="F6472" s="13"/>
      <c r="K6472" s="48"/>
      <c r="L6472" s="50"/>
      <c r="R6472" s="26"/>
      <c r="AA6472" s="13"/>
      <c r="AB6472" s="13"/>
    </row>
    <row r="6473" spans="2:28">
      <c r="B6473" s="13"/>
      <c r="C6473" s="13"/>
      <c r="D6473" s="13"/>
      <c r="E6473" s="13"/>
      <c r="F6473" s="13"/>
      <c r="K6473" s="48"/>
      <c r="L6473" s="50"/>
      <c r="R6473" s="26"/>
      <c r="AA6473" s="13"/>
      <c r="AB6473" s="13"/>
    </row>
    <row r="6474" spans="2:28">
      <c r="B6474" s="13"/>
      <c r="C6474" s="13"/>
      <c r="D6474" s="13"/>
      <c r="E6474" s="13"/>
      <c r="F6474" s="13"/>
      <c r="K6474" s="48"/>
      <c r="L6474" s="50"/>
      <c r="R6474" s="26"/>
      <c r="AA6474" s="13"/>
      <c r="AB6474" s="13"/>
    </row>
    <row r="6475" spans="2:28">
      <c r="B6475" s="13"/>
      <c r="C6475" s="13"/>
      <c r="D6475" s="13"/>
      <c r="E6475" s="13"/>
      <c r="F6475" s="13"/>
      <c r="K6475" s="48"/>
      <c r="L6475" s="50"/>
      <c r="R6475" s="26"/>
      <c r="AA6475" s="13"/>
      <c r="AB6475" s="13"/>
    </row>
    <row r="6476" spans="2:28">
      <c r="B6476" s="13"/>
      <c r="C6476" s="13"/>
      <c r="D6476" s="13"/>
      <c r="E6476" s="13"/>
      <c r="F6476" s="13"/>
      <c r="K6476" s="48"/>
      <c r="L6476" s="50"/>
      <c r="R6476" s="26"/>
      <c r="AA6476" s="13"/>
      <c r="AB6476" s="13"/>
    </row>
    <row r="6477" spans="2:28">
      <c r="B6477" s="13"/>
      <c r="C6477" s="13"/>
      <c r="D6477" s="13"/>
      <c r="E6477" s="13"/>
      <c r="F6477" s="13"/>
      <c r="K6477" s="48"/>
      <c r="L6477" s="50"/>
      <c r="R6477" s="26"/>
      <c r="AA6477" s="13"/>
      <c r="AB6477" s="13"/>
    </row>
    <row r="6478" spans="2:28">
      <c r="B6478" s="13"/>
      <c r="C6478" s="13"/>
      <c r="D6478" s="13"/>
      <c r="E6478" s="13"/>
      <c r="F6478" s="13"/>
      <c r="K6478" s="48"/>
      <c r="L6478" s="50"/>
      <c r="R6478" s="26"/>
      <c r="AA6478" s="13"/>
      <c r="AB6478" s="13"/>
    </row>
    <row r="6479" spans="2:28">
      <c r="B6479" s="13"/>
      <c r="C6479" s="13"/>
      <c r="D6479" s="13"/>
      <c r="E6479" s="13"/>
      <c r="F6479" s="13"/>
      <c r="K6479" s="48"/>
      <c r="L6479" s="50"/>
      <c r="R6479" s="26"/>
      <c r="AA6479" s="13"/>
      <c r="AB6479" s="13"/>
    </row>
    <row r="6480" spans="2:28">
      <c r="B6480" s="13"/>
      <c r="C6480" s="13"/>
      <c r="D6480" s="13"/>
      <c r="E6480" s="13"/>
      <c r="F6480" s="13"/>
      <c r="K6480" s="48"/>
      <c r="L6480" s="50"/>
      <c r="R6480" s="26"/>
      <c r="AA6480" s="13"/>
      <c r="AB6480" s="13"/>
    </row>
    <row r="6481" spans="2:28">
      <c r="B6481" s="13"/>
      <c r="C6481" s="13"/>
      <c r="D6481" s="13"/>
      <c r="E6481" s="13"/>
      <c r="F6481" s="13"/>
      <c r="K6481" s="48"/>
      <c r="L6481" s="50"/>
      <c r="R6481" s="26"/>
      <c r="AA6481" s="13"/>
      <c r="AB6481" s="13"/>
    </row>
    <row r="6482" spans="2:28">
      <c r="B6482" s="13"/>
      <c r="C6482" s="13"/>
      <c r="D6482" s="13"/>
      <c r="E6482" s="13"/>
      <c r="F6482" s="13"/>
      <c r="K6482" s="48"/>
      <c r="L6482" s="50"/>
      <c r="R6482" s="26"/>
      <c r="AA6482" s="13"/>
      <c r="AB6482" s="13"/>
    </row>
    <row r="6483" spans="2:28">
      <c r="B6483" s="13"/>
      <c r="C6483" s="13"/>
      <c r="D6483" s="13"/>
      <c r="E6483" s="13"/>
      <c r="F6483" s="13"/>
      <c r="K6483" s="48"/>
      <c r="L6483" s="50"/>
      <c r="R6483" s="26"/>
      <c r="AA6483" s="13"/>
      <c r="AB6483" s="13"/>
    </row>
    <row r="6484" spans="2:28">
      <c r="B6484" s="13"/>
      <c r="C6484" s="13"/>
      <c r="D6484" s="13"/>
      <c r="E6484" s="13"/>
      <c r="F6484" s="13"/>
      <c r="K6484" s="48"/>
      <c r="L6484" s="50"/>
      <c r="R6484" s="26"/>
      <c r="AA6484" s="13"/>
      <c r="AB6484" s="13"/>
    </row>
    <row r="6485" spans="2:28">
      <c r="B6485" s="13"/>
      <c r="C6485" s="13"/>
      <c r="D6485" s="13"/>
      <c r="E6485" s="13"/>
      <c r="F6485" s="13"/>
      <c r="K6485" s="48"/>
      <c r="L6485" s="50"/>
      <c r="R6485" s="26"/>
      <c r="AA6485" s="13"/>
      <c r="AB6485" s="13"/>
    </row>
    <row r="6486" spans="2:28">
      <c r="B6486" s="13"/>
      <c r="C6486" s="13"/>
      <c r="D6486" s="13"/>
      <c r="E6486" s="13"/>
      <c r="F6486" s="13"/>
      <c r="K6486" s="48"/>
      <c r="L6486" s="50"/>
      <c r="R6486" s="26"/>
      <c r="AA6486" s="13"/>
      <c r="AB6486" s="13"/>
    </row>
    <row r="6487" spans="2:28">
      <c r="B6487" s="13"/>
      <c r="C6487" s="13"/>
      <c r="D6487" s="13"/>
      <c r="E6487" s="13"/>
      <c r="F6487" s="13"/>
      <c r="K6487" s="48"/>
      <c r="L6487" s="50"/>
      <c r="R6487" s="26"/>
      <c r="AA6487" s="13"/>
      <c r="AB6487" s="13"/>
    </row>
    <row r="6488" spans="2:28">
      <c r="B6488" s="13"/>
      <c r="C6488" s="13"/>
      <c r="D6488" s="13"/>
      <c r="E6488" s="13"/>
      <c r="F6488" s="13"/>
      <c r="K6488" s="48"/>
      <c r="L6488" s="50"/>
      <c r="R6488" s="26"/>
      <c r="AA6488" s="13"/>
      <c r="AB6488" s="13"/>
    </row>
    <row r="6489" spans="2:28">
      <c r="B6489" s="13"/>
      <c r="C6489" s="13"/>
      <c r="D6489" s="13"/>
      <c r="E6489" s="13"/>
      <c r="F6489" s="13"/>
      <c r="K6489" s="48"/>
      <c r="L6489" s="50"/>
      <c r="R6489" s="26"/>
      <c r="AA6489" s="13"/>
      <c r="AB6489" s="13"/>
    </row>
    <row r="6490" spans="2:28">
      <c r="B6490" s="13"/>
      <c r="C6490" s="13"/>
      <c r="D6490" s="13"/>
      <c r="E6490" s="13"/>
      <c r="F6490" s="13"/>
      <c r="K6490" s="48"/>
      <c r="L6490" s="50"/>
      <c r="R6490" s="26"/>
      <c r="AA6490" s="13"/>
      <c r="AB6490" s="13"/>
    </row>
    <row r="6491" spans="2:28">
      <c r="B6491" s="13"/>
      <c r="C6491" s="13"/>
      <c r="D6491" s="13"/>
      <c r="E6491" s="13"/>
      <c r="F6491" s="13"/>
      <c r="K6491" s="48"/>
      <c r="L6491" s="50"/>
      <c r="R6491" s="26"/>
      <c r="AA6491" s="13"/>
      <c r="AB6491" s="13"/>
    </row>
    <row r="6492" spans="2:28">
      <c r="B6492" s="13"/>
      <c r="C6492" s="13"/>
      <c r="D6492" s="13"/>
      <c r="E6492" s="13"/>
      <c r="F6492" s="13"/>
      <c r="K6492" s="48"/>
      <c r="L6492" s="50"/>
      <c r="R6492" s="26"/>
      <c r="AA6492" s="13"/>
      <c r="AB6492" s="13"/>
    </row>
    <row r="6493" spans="2:28">
      <c r="B6493" s="13"/>
      <c r="C6493" s="13"/>
      <c r="D6493" s="13"/>
      <c r="E6493" s="13"/>
      <c r="F6493" s="13"/>
      <c r="K6493" s="48"/>
      <c r="L6493" s="50"/>
      <c r="R6493" s="26"/>
      <c r="AA6493" s="13"/>
      <c r="AB6493" s="13"/>
    </row>
    <row r="6494" spans="2:28">
      <c r="B6494" s="13"/>
      <c r="C6494" s="13"/>
      <c r="D6494" s="13"/>
      <c r="E6494" s="13"/>
      <c r="F6494" s="13"/>
      <c r="K6494" s="48"/>
      <c r="L6494" s="50"/>
      <c r="R6494" s="26"/>
      <c r="AA6494" s="13"/>
      <c r="AB6494" s="13"/>
    </row>
    <row r="6495" spans="2:28">
      <c r="B6495" s="13"/>
      <c r="C6495" s="13"/>
      <c r="D6495" s="13"/>
      <c r="E6495" s="13"/>
      <c r="F6495" s="13"/>
      <c r="K6495" s="48"/>
      <c r="L6495" s="50"/>
      <c r="R6495" s="26"/>
      <c r="AA6495" s="13"/>
      <c r="AB6495" s="13"/>
    </row>
    <row r="6496" spans="2:28">
      <c r="B6496" s="13"/>
      <c r="C6496" s="13"/>
      <c r="D6496" s="13"/>
      <c r="E6496" s="13"/>
      <c r="F6496" s="13"/>
      <c r="K6496" s="48"/>
      <c r="L6496" s="50"/>
      <c r="R6496" s="26"/>
      <c r="AA6496" s="13"/>
      <c r="AB6496" s="13"/>
    </row>
    <row r="6497" spans="2:28">
      <c r="B6497" s="13"/>
      <c r="C6497" s="13"/>
      <c r="D6497" s="13"/>
      <c r="E6497" s="13"/>
      <c r="F6497" s="13"/>
      <c r="K6497" s="48"/>
      <c r="L6497" s="50"/>
      <c r="R6497" s="26"/>
      <c r="AA6497" s="13"/>
      <c r="AB6497" s="13"/>
    </row>
    <row r="6498" spans="2:28">
      <c r="B6498" s="13"/>
      <c r="C6498" s="13"/>
      <c r="D6498" s="13"/>
      <c r="E6498" s="13"/>
      <c r="F6498" s="13"/>
      <c r="K6498" s="48"/>
      <c r="L6498" s="50"/>
      <c r="R6498" s="26"/>
      <c r="AA6498" s="13"/>
      <c r="AB6498" s="13"/>
    </row>
    <row r="6499" spans="2:28">
      <c r="B6499" s="13"/>
      <c r="C6499" s="13"/>
      <c r="D6499" s="13"/>
      <c r="E6499" s="13"/>
      <c r="F6499" s="13"/>
      <c r="K6499" s="48"/>
      <c r="L6499" s="50"/>
      <c r="R6499" s="26"/>
      <c r="AA6499" s="13"/>
      <c r="AB6499" s="13"/>
    </row>
    <row r="6500" spans="2:28">
      <c r="B6500" s="13"/>
      <c r="C6500" s="13"/>
      <c r="D6500" s="13"/>
      <c r="E6500" s="13"/>
      <c r="F6500" s="13"/>
      <c r="K6500" s="48"/>
      <c r="L6500" s="50"/>
      <c r="R6500" s="26"/>
      <c r="AA6500" s="13"/>
      <c r="AB6500" s="13"/>
    </row>
    <row r="6501" spans="2:28">
      <c r="B6501" s="13"/>
      <c r="C6501" s="13"/>
      <c r="D6501" s="13"/>
      <c r="E6501" s="13"/>
      <c r="F6501" s="13"/>
      <c r="K6501" s="48"/>
      <c r="L6501" s="50"/>
      <c r="R6501" s="26"/>
      <c r="AA6501" s="13"/>
      <c r="AB6501" s="13"/>
    </row>
    <row r="6502" spans="2:28">
      <c r="B6502" s="13"/>
      <c r="C6502" s="13"/>
      <c r="D6502" s="13"/>
      <c r="E6502" s="13"/>
      <c r="F6502" s="13"/>
      <c r="K6502" s="48"/>
      <c r="L6502" s="50"/>
      <c r="R6502" s="26"/>
      <c r="AA6502" s="13"/>
      <c r="AB6502" s="13"/>
    </row>
    <row r="6503" spans="2:28">
      <c r="B6503" s="13"/>
      <c r="C6503" s="13"/>
      <c r="D6503" s="13"/>
      <c r="E6503" s="13"/>
      <c r="F6503" s="13"/>
      <c r="K6503" s="48"/>
      <c r="L6503" s="50"/>
      <c r="R6503" s="26"/>
      <c r="AA6503" s="13"/>
      <c r="AB6503" s="13"/>
    </row>
    <row r="6504" spans="2:28">
      <c r="B6504" s="13"/>
      <c r="C6504" s="13"/>
      <c r="D6504" s="13"/>
      <c r="E6504" s="13"/>
      <c r="F6504" s="13"/>
      <c r="K6504" s="48"/>
      <c r="L6504" s="50"/>
      <c r="R6504" s="26"/>
      <c r="AA6504" s="13"/>
      <c r="AB6504" s="13"/>
    </row>
    <row r="6505" spans="2:28">
      <c r="B6505" s="13"/>
      <c r="C6505" s="13"/>
      <c r="D6505" s="13"/>
      <c r="E6505" s="13"/>
      <c r="F6505" s="13"/>
      <c r="K6505" s="48"/>
      <c r="L6505" s="50"/>
      <c r="R6505" s="26"/>
      <c r="AA6505" s="13"/>
      <c r="AB6505" s="13"/>
    </row>
    <row r="6506" spans="2:28">
      <c r="B6506" s="13"/>
      <c r="C6506" s="13"/>
      <c r="D6506" s="13"/>
      <c r="E6506" s="13"/>
      <c r="F6506" s="13"/>
      <c r="K6506" s="48"/>
      <c r="L6506" s="50"/>
      <c r="R6506" s="26"/>
      <c r="AA6506" s="13"/>
      <c r="AB6506" s="13"/>
    </row>
    <row r="6507" spans="2:28">
      <c r="B6507" s="13"/>
      <c r="C6507" s="13"/>
      <c r="D6507" s="13"/>
      <c r="E6507" s="13"/>
      <c r="F6507" s="13"/>
      <c r="K6507" s="48"/>
      <c r="L6507" s="50"/>
      <c r="R6507" s="26"/>
      <c r="AA6507" s="13"/>
      <c r="AB6507" s="13"/>
    </row>
    <row r="6508" spans="2:28">
      <c r="B6508" s="13"/>
      <c r="C6508" s="13"/>
      <c r="D6508" s="13"/>
      <c r="E6508" s="13"/>
      <c r="F6508" s="13"/>
      <c r="K6508" s="48"/>
      <c r="L6508" s="50"/>
      <c r="R6508" s="26"/>
      <c r="AA6508" s="13"/>
      <c r="AB6508" s="13"/>
    </row>
    <row r="6509" spans="2:28">
      <c r="B6509" s="13"/>
      <c r="C6509" s="13"/>
      <c r="D6509" s="13"/>
      <c r="E6509" s="13"/>
      <c r="F6509" s="13"/>
      <c r="K6509" s="48"/>
      <c r="L6509" s="50"/>
      <c r="R6509" s="26"/>
      <c r="AA6509" s="13"/>
      <c r="AB6509" s="13"/>
    </row>
    <row r="6510" spans="2:28">
      <c r="B6510" s="13"/>
      <c r="C6510" s="13"/>
      <c r="D6510" s="13"/>
      <c r="E6510" s="13"/>
      <c r="F6510" s="13"/>
      <c r="K6510" s="48"/>
      <c r="L6510" s="50"/>
      <c r="R6510" s="26"/>
      <c r="AA6510" s="13"/>
      <c r="AB6510" s="13"/>
    </row>
    <row r="6511" spans="2:28">
      <c r="B6511" s="13"/>
      <c r="C6511" s="13"/>
      <c r="D6511" s="13"/>
      <c r="E6511" s="13"/>
      <c r="F6511" s="13"/>
      <c r="K6511" s="48"/>
      <c r="L6511" s="50"/>
      <c r="R6511" s="26"/>
      <c r="AA6511" s="13"/>
      <c r="AB6511" s="13"/>
    </row>
    <row r="6512" spans="2:28">
      <c r="B6512" s="13"/>
      <c r="C6512" s="13"/>
      <c r="D6512" s="13"/>
      <c r="E6512" s="13"/>
      <c r="F6512" s="13"/>
      <c r="K6512" s="48"/>
      <c r="L6512" s="50"/>
      <c r="R6512" s="26"/>
      <c r="AA6512" s="13"/>
      <c r="AB6512" s="13"/>
    </row>
    <row r="6513" spans="2:28">
      <c r="B6513" s="13"/>
      <c r="C6513" s="13"/>
      <c r="D6513" s="13"/>
      <c r="E6513" s="13"/>
      <c r="F6513" s="13"/>
      <c r="K6513" s="48"/>
      <c r="L6513" s="50"/>
      <c r="R6513" s="26"/>
      <c r="AA6513" s="13"/>
      <c r="AB6513" s="13"/>
    </row>
    <row r="6514" spans="2:28">
      <c r="B6514" s="13"/>
      <c r="C6514" s="13"/>
      <c r="D6514" s="13"/>
      <c r="E6514" s="13"/>
      <c r="F6514" s="13"/>
      <c r="K6514" s="48"/>
      <c r="L6514" s="50"/>
      <c r="R6514" s="26"/>
      <c r="AA6514" s="13"/>
      <c r="AB6514" s="13"/>
    </row>
    <row r="6515" spans="2:28">
      <c r="B6515" s="13"/>
      <c r="C6515" s="13"/>
      <c r="D6515" s="13"/>
      <c r="E6515" s="13"/>
      <c r="F6515" s="13"/>
      <c r="K6515" s="48"/>
      <c r="L6515" s="50"/>
      <c r="R6515" s="26"/>
      <c r="AA6515" s="13"/>
      <c r="AB6515" s="13"/>
    </row>
    <row r="6516" spans="2:28">
      <c r="B6516" s="13"/>
      <c r="C6516" s="13"/>
      <c r="D6516" s="13"/>
      <c r="E6516" s="13"/>
      <c r="F6516" s="13"/>
      <c r="K6516" s="48"/>
      <c r="L6516" s="50"/>
      <c r="R6516" s="26"/>
      <c r="AA6516" s="13"/>
      <c r="AB6516" s="13"/>
    </row>
    <row r="6517" spans="2:28">
      <c r="B6517" s="13"/>
      <c r="C6517" s="13"/>
      <c r="D6517" s="13"/>
      <c r="E6517" s="13"/>
      <c r="F6517" s="13"/>
      <c r="K6517" s="48"/>
      <c r="L6517" s="50"/>
      <c r="R6517" s="26"/>
      <c r="AA6517" s="13"/>
      <c r="AB6517" s="13"/>
    </row>
    <row r="6518" spans="2:28">
      <c r="B6518" s="13"/>
      <c r="C6518" s="13"/>
      <c r="D6518" s="13"/>
      <c r="E6518" s="13"/>
      <c r="F6518" s="13"/>
      <c r="K6518" s="48"/>
      <c r="L6518" s="50"/>
      <c r="R6518" s="26"/>
      <c r="AA6518" s="13"/>
      <c r="AB6518" s="13"/>
    </row>
    <row r="6519" spans="2:28">
      <c r="B6519" s="13"/>
      <c r="C6519" s="13"/>
      <c r="D6519" s="13"/>
      <c r="E6519" s="13"/>
      <c r="F6519" s="13"/>
      <c r="K6519" s="48"/>
      <c r="L6519" s="50"/>
      <c r="R6519" s="26"/>
      <c r="AA6519" s="13"/>
      <c r="AB6519" s="13"/>
    </row>
    <row r="6520" spans="2:28">
      <c r="B6520" s="13"/>
      <c r="C6520" s="13"/>
      <c r="D6520" s="13"/>
      <c r="E6520" s="13"/>
      <c r="F6520" s="13"/>
      <c r="K6520" s="48"/>
      <c r="L6520" s="50"/>
      <c r="R6520" s="26"/>
      <c r="AA6520" s="13"/>
      <c r="AB6520" s="13"/>
    </row>
    <row r="6521" spans="2:28">
      <c r="B6521" s="13"/>
      <c r="C6521" s="13"/>
      <c r="D6521" s="13"/>
      <c r="E6521" s="13"/>
      <c r="F6521" s="13"/>
      <c r="K6521" s="48"/>
      <c r="L6521" s="50"/>
      <c r="R6521" s="26"/>
      <c r="AA6521" s="13"/>
      <c r="AB6521" s="13"/>
    </row>
    <row r="6522" spans="2:28">
      <c r="B6522" s="13"/>
      <c r="C6522" s="13"/>
      <c r="D6522" s="13"/>
      <c r="E6522" s="13"/>
      <c r="F6522" s="13"/>
      <c r="K6522" s="48"/>
      <c r="L6522" s="50"/>
      <c r="R6522" s="26"/>
      <c r="AA6522" s="13"/>
      <c r="AB6522" s="13"/>
    </row>
    <row r="6523" spans="2:28">
      <c r="B6523" s="13"/>
      <c r="C6523" s="13"/>
      <c r="D6523" s="13"/>
      <c r="E6523" s="13"/>
      <c r="F6523" s="13"/>
      <c r="K6523" s="48"/>
      <c r="L6523" s="50"/>
      <c r="R6523" s="26"/>
      <c r="AA6523" s="13"/>
      <c r="AB6523" s="13"/>
    </row>
    <row r="6524" spans="2:28">
      <c r="B6524" s="13"/>
      <c r="C6524" s="13"/>
      <c r="D6524" s="13"/>
      <c r="E6524" s="13"/>
      <c r="F6524" s="13"/>
      <c r="K6524" s="48"/>
      <c r="L6524" s="50"/>
      <c r="R6524" s="26"/>
      <c r="AA6524" s="13"/>
      <c r="AB6524" s="13"/>
    </row>
    <row r="6525" spans="2:28">
      <c r="B6525" s="13"/>
      <c r="C6525" s="13"/>
      <c r="D6525" s="13"/>
      <c r="E6525" s="13"/>
      <c r="F6525" s="13"/>
      <c r="K6525" s="48"/>
      <c r="L6525" s="50"/>
      <c r="R6525" s="26"/>
      <c r="AA6525" s="13"/>
      <c r="AB6525" s="13"/>
    </row>
    <row r="6526" spans="2:28">
      <c r="B6526" s="13"/>
      <c r="C6526" s="13"/>
      <c r="D6526" s="13"/>
      <c r="E6526" s="13"/>
      <c r="F6526" s="13"/>
      <c r="K6526" s="48"/>
      <c r="L6526" s="50"/>
      <c r="R6526" s="26"/>
      <c r="AA6526" s="13"/>
      <c r="AB6526" s="13"/>
    </row>
    <row r="6527" spans="2:28">
      <c r="B6527" s="13"/>
      <c r="C6527" s="13"/>
      <c r="D6527" s="13"/>
      <c r="E6527" s="13"/>
      <c r="F6527" s="13"/>
      <c r="K6527" s="48"/>
      <c r="L6527" s="50"/>
      <c r="R6527" s="26"/>
      <c r="AA6527" s="13"/>
      <c r="AB6527" s="13"/>
    </row>
    <row r="6528" spans="2:28">
      <c r="B6528" s="13"/>
      <c r="C6528" s="13"/>
      <c r="D6528" s="13"/>
      <c r="E6528" s="13"/>
      <c r="F6528" s="13"/>
      <c r="K6528" s="48"/>
      <c r="L6528" s="50"/>
      <c r="R6528" s="26"/>
      <c r="AA6528" s="13"/>
      <c r="AB6528" s="13"/>
    </row>
    <row r="6529" spans="2:28">
      <c r="B6529" s="13"/>
      <c r="C6529" s="13"/>
      <c r="D6529" s="13"/>
      <c r="E6529" s="13"/>
      <c r="F6529" s="13"/>
      <c r="K6529" s="48"/>
      <c r="L6529" s="50"/>
      <c r="R6529" s="26"/>
      <c r="AA6529" s="13"/>
      <c r="AB6529" s="13"/>
    </row>
    <row r="6530" spans="2:28">
      <c r="B6530" s="13"/>
      <c r="C6530" s="13"/>
      <c r="D6530" s="13"/>
      <c r="E6530" s="13"/>
      <c r="F6530" s="13"/>
      <c r="K6530" s="48"/>
      <c r="L6530" s="50"/>
      <c r="R6530" s="26"/>
      <c r="AA6530" s="13"/>
      <c r="AB6530" s="13"/>
    </row>
    <row r="6531" spans="2:28">
      <c r="B6531" s="13"/>
      <c r="C6531" s="13"/>
      <c r="D6531" s="13"/>
      <c r="E6531" s="13"/>
      <c r="F6531" s="13"/>
      <c r="K6531" s="48"/>
      <c r="L6531" s="50"/>
      <c r="R6531" s="26"/>
      <c r="AA6531" s="13"/>
      <c r="AB6531" s="13"/>
    </row>
    <row r="6532" spans="2:28">
      <c r="B6532" s="13"/>
      <c r="C6532" s="13"/>
      <c r="D6532" s="13"/>
      <c r="E6532" s="13"/>
      <c r="F6532" s="13"/>
      <c r="K6532" s="48"/>
      <c r="L6532" s="50"/>
      <c r="R6532" s="26"/>
      <c r="AA6532" s="13"/>
      <c r="AB6532" s="13"/>
    </row>
    <row r="6533" spans="2:28">
      <c r="B6533" s="13"/>
      <c r="C6533" s="13"/>
      <c r="D6533" s="13"/>
      <c r="E6533" s="13"/>
      <c r="F6533" s="13"/>
      <c r="K6533" s="48"/>
      <c r="L6533" s="50"/>
      <c r="R6533" s="26"/>
      <c r="AA6533" s="13"/>
      <c r="AB6533" s="13"/>
    </row>
    <row r="6534" spans="2:28">
      <c r="B6534" s="13"/>
      <c r="C6534" s="13"/>
      <c r="D6534" s="13"/>
      <c r="E6534" s="13"/>
      <c r="F6534" s="13"/>
      <c r="K6534" s="48"/>
      <c r="L6534" s="50"/>
      <c r="R6534" s="26"/>
      <c r="AA6534" s="13"/>
      <c r="AB6534" s="13"/>
    </row>
    <row r="6535" spans="2:28">
      <c r="B6535" s="13"/>
      <c r="C6535" s="13"/>
      <c r="D6535" s="13"/>
      <c r="E6535" s="13"/>
      <c r="F6535" s="13"/>
      <c r="K6535" s="48"/>
      <c r="L6535" s="50"/>
      <c r="R6535" s="26"/>
      <c r="AA6535" s="13"/>
      <c r="AB6535" s="13"/>
    </row>
    <row r="6536" spans="2:28">
      <c r="B6536" s="13"/>
      <c r="C6536" s="13"/>
      <c r="D6536" s="13"/>
      <c r="E6536" s="13"/>
      <c r="F6536" s="13"/>
      <c r="K6536" s="48"/>
      <c r="L6536" s="50"/>
      <c r="R6536" s="26"/>
      <c r="AA6536" s="13"/>
      <c r="AB6536" s="13"/>
    </row>
    <row r="6537" spans="2:28">
      <c r="B6537" s="13"/>
      <c r="C6537" s="13"/>
      <c r="D6537" s="13"/>
      <c r="E6537" s="13"/>
      <c r="F6537" s="13"/>
      <c r="K6537" s="48"/>
      <c r="L6537" s="50"/>
      <c r="R6537" s="26"/>
      <c r="AA6537" s="13"/>
      <c r="AB6537" s="13"/>
    </row>
    <row r="6538" spans="2:28">
      <c r="B6538" s="13"/>
      <c r="C6538" s="13"/>
      <c r="D6538" s="13"/>
      <c r="E6538" s="13"/>
      <c r="F6538" s="13"/>
      <c r="K6538" s="48"/>
      <c r="L6538" s="50"/>
      <c r="R6538" s="26"/>
      <c r="AA6538" s="13"/>
      <c r="AB6538" s="13"/>
    </row>
    <row r="6539" spans="2:28">
      <c r="B6539" s="13"/>
      <c r="C6539" s="13"/>
      <c r="D6539" s="13"/>
      <c r="E6539" s="13"/>
      <c r="F6539" s="13"/>
      <c r="K6539" s="48"/>
      <c r="L6539" s="50"/>
      <c r="R6539" s="26"/>
      <c r="AA6539" s="13"/>
      <c r="AB6539" s="13"/>
    </row>
    <row r="6540" spans="2:28">
      <c r="B6540" s="13"/>
      <c r="C6540" s="13"/>
      <c r="D6540" s="13"/>
      <c r="E6540" s="13"/>
      <c r="F6540" s="13"/>
      <c r="K6540" s="48"/>
      <c r="L6540" s="50"/>
      <c r="R6540" s="26"/>
      <c r="AA6540" s="13"/>
      <c r="AB6540" s="13"/>
    </row>
    <row r="6541" spans="2:28">
      <c r="B6541" s="13"/>
      <c r="C6541" s="13"/>
      <c r="D6541" s="13"/>
      <c r="E6541" s="13"/>
      <c r="F6541" s="13"/>
      <c r="K6541" s="48"/>
      <c r="L6541" s="50"/>
      <c r="R6541" s="26"/>
      <c r="AA6541" s="13"/>
      <c r="AB6541" s="13"/>
    </row>
    <row r="6542" spans="2:28">
      <c r="B6542" s="13"/>
      <c r="C6542" s="13"/>
      <c r="D6542" s="13"/>
      <c r="E6542" s="13"/>
      <c r="F6542" s="13"/>
      <c r="K6542" s="48"/>
      <c r="L6542" s="50"/>
      <c r="R6542" s="26"/>
      <c r="AA6542" s="13"/>
      <c r="AB6542" s="13"/>
    </row>
    <row r="6543" spans="2:28">
      <c r="B6543" s="13"/>
      <c r="C6543" s="13"/>
      <c r="D6543" s="13"/>
      <c r="E6543" s="13"/>
      <c r="F6543" s="13"/>
      <c r="K6543" s="48"/>
      <c r="L6543" s="50"/>
      <c r="R6543" s="26"/>
      <c r="AA6543" s="13"/>
      <c r="AB6543" s="13"/>
    </row>
    <row r="6544" spans="2:28">
      <c r="B6544" s="13"/>
      <c r="C6544" s="13"/>
      <c r="D6544" s="13"/>
      <c r="E6544" s="13"/>
      <c r="F6544" s="13"/>
      <c r="K6544" s="48"/>
      <c r="L6544" s="50"/>
      <c r="R6544" s="26"/>
      <c r="AA6544" s="13"/>
      <c r="AB6544" s="13"/>
    </row>
    <row r="6545" spans="2:28">
      <c r="B6545" s="13"/>
      <c r="C6545" s="13"/>
      <c r="D6545" s="13"/>
      <c r="E6545" s="13"/>
      <c r="F6545" s="13"/>
      <c r="K6545" s="48"/>
      <c r="L6545" s="50"/>
      <c r="R6545" s="26"/>
      <c r="AA6545" s="13"/>
      <c r="AB6545" s="13"/>
    </row>
    <row r="6546" spans="2:28">
      <c r="B6546" s="13"/>
      <c r="C6546" s="13"/>
      <c r="D6546" s="13"/>
      <c r="E6546" s="13"/>
      <c r="F6546" s="13"/>
      <c r="K6546" s="48"/>
      <c r="L6546" s="50"/>
      <c r="R6546" s="26"/>
      <c r="AA6546" s="13"/>
      <c r="AB6546" s="13"/>
    </row>
    <row r="6547" spans="2:28">
      <c r="B6547" s="13"/>
      <c r="C6547" s="13"/>
      <c r="D6547" s="13"/>
      <c r="E6547" s="13"/>
      <c r="F6547" s="13"/>
      <c r="K6547" s="48"/>
      <c r="L6547" s="50"/>
      <c r="R6547" s="26"/>
      <c r="AA6547" s="13"/>
      <c r="AB6547" s="13"/>
    </row>
    <row r="6548" spans="2:28">
      <c r="B6548" s="13"/>
      <c r="C6548" s="13"/>
      <c r="D6548" s="13"/>
      <c r="E6548" s="13"/>
      <c r="F6548" s="13"/>
      <c r="K6548" s="48"/>
      <c r="L6548" s="50"/>
      <c r="R6548" s="26"/>
      <c r="AA6548" s="13"/>
      <c r="AB6548" s="13"/>
    </row>
    <row r="6549" spans="2:28">
      <c r="B6549" s="13"/>
      <c r="C6549" s="13"/>
      <c r="D6549" s="13"/>
      <c r="E6549" s="13"/>
      <c r="F6549" s="13"/>
      <c r="K6549" s="48"/>
      <c r="L6549" s="50"/>
      <c r="R6549" s="26"/>
      <c r="AA6549" s="13"/>
      <c r="AB6549" s="13"/>
    </row>
    <row r="6550" spans="2:28">
      <c r="B6550" s="13"/>
      <c r="C6550" s="13"/>
      <c r="D6550" s="13"/>
      <c r="E6550" s="13"/>
      <c r="F6550" s="13"/>
      <c r="K6550" s="48"/>
      <c r="L6550" s="50"/>
      <c r="R6550" s="26"/>
      <c r="AA6550" s="13"/>
      <c r="AB6550" s="13"/>
    </row>
    <row r="6551" spans="2:28">
      <c r="B6551" s="13"/>
      <c r="C6551" s="13"/>
      <c r="D6551" s="13"/>
      <c r="E6551" s="13"/>
      <c r="F6551" s="13"/>
      <c r="K6551" s="48"/>
      <c r="L6551" s="50"/>
      <c r="R6551" s="26"/>
      <c r="AA6551" s="13"/>
      <c r="AB6551" s="13"/>
    </row>
    <row r="6552" spans="2:28">
      <c r="B6552" s="13"/>
      <c r="C6552" s="13"/>
      <c r="D6552" s="13"/>
      <c r="E6552" s="13"/>
      <c r="F6552" s="13"/>
      <c r="K6552" s="48"/>
      <c r="L6552" s="50"/>
      <c r="R6552" s="26"/>
      <c r="AA6552" s="13"/>
      <c r="AB6552" s="13"/>
    </row>
    <row r="6553" spans="2:28">
      <c r="B6553" s="13"/>
      <c r="C6553" s="13"/>
      <c r="D6553" s="13"/>
      <c r="E6553" s="13"/>
      <c r="F6553" s="13"/>
      <c r="K6553" s="48"/>
      <c r="L6553" s="50"/>
      <c r="R6553" s="26"/>
      <c r="AA6553" s="13"/>
      <c r="AB6553" s="13"/>
    </row>
    <row r="6554" spans="2:28">
      <c r="B6554" s="13"/>
      <c r="C6554" s="13"/>
      <c r="D6554" s="13"/>
      <c r="E6554" s="13"/>
      <c r="F6554" s="13"/>
      <c r="K6554" s="48"/>
      <c r="L6554" s="50"/>
      <c r="R6554" s="26"/>
      <c r="AA6554" s="13"/>
      <c r="AB6554" s="13"/>
    </row>
    <row r="6555" spans="2:28">
      <c r="B6555" s="13"/>
      <c r="C6555" s="13"/>
      <c r="D6555" s="13"/>
      <c r="E6555" s="13"/>
      <c r="F6555" s="13"/>
      <c r="K6555" s="48"/>
      <c r="L6555" s="50"/>
      <c r="R6555" s="26"/>
      <c r="AA6555" s="13"/>
      <c r="AB6555" s="13"/>
    </row>
    <row r="6556" spans="2:28">
      <c r="B6556" s="13"/>
      <c r="C6556" s="13"/>
      <c r="D6556" s="13"/>
      <c r="E6556" s="13"/>
      <c r="F6556" s="13"/>
      <c r="K6556" s="48"/>
      <c r="L6556" s="50"/>
      <c r="R6556" s="26"/>
      <c r="AA6556" s="13"/>
      <c r="AB6556" s="13"/>
    </row>
    <row r="6557" spans="2:28">
      <c r="B6557" s="13"/>
      <c r="C6557" s="13"/>
      <c r="D6557" s="13"/>
      <c r="E6557" s="13"/>
      <c r="F6557" s="13"/>
      <c r="K6557" s="48"/>
      <c r="L6557" s="50"/>
      <c r="R6557" s="26"/>
      <c r="AA6557" s="13"/>
      <c r="AB6557" s="13"/>
    </row>
    <row r="6558" spans="2:28">
      <c r="B6558" s="13"/>
      <c r="C6558" s="13"/>
      <c r="D6558" s="13"/>
      <c r="E6558" s="13"/>
      <c r="F6558" s="13"/>
      <c r="K6558" s="48"/>
      <c r="L6558" s="50"/>
      <c r="R6558" s="26"/>
      <c r="AA6558" s="13"/>
      <c r="AB6558" s="13"/>
    </row>
    <row r="6559" spans="2:28">
      <c r="B6559" s="13"/>
      <c r="C6559" s="13"/>
      <c r="D6559" s="13"/>
      <c r="E6559" s="13"/>
      <c r="F6559" s="13"/>
      <c r="K6559" s="48"/>
      <c r="L6559" s="50"/>
      <c r="R6559" s="26"/>
      <c r="AA6559" s="13"/>
      <c r="AB6559" s="13"/>
    </row>
    <row r="6560" spans="2:28">
      <c r="B6560" s="13"/>
      <c r="C6560" s="13"/>
      <c r="D6560" s="13"/>
      <c r="E6560" s="13"/>
      <c r="F6560" s="13"/>
      <c r="K6560" s="48"/>
      <c r="L6560" s="50"/>
      <c r="R6560" s="26"/>
      <c r="AA6560" s="13"/>
      <c r="AB6560" s="13"/>
    </row>
    <row r="6561" spans="2:28">
      <c r="B6561" s="13"/>
      <c r="C6561" s="13"/>
      <c r="D6561" s="13"/>
      <c r="E6561" s="13"/>
      <c r="F6561" s="13"/>
      <c r="K6561" s="48"/>
      <c r="L6561" s="50"/>
      <c r="R6561" s="26"/>
      <c r="AA6561" s="13"/>
      <c r="AB6561" s="13"/>
    </row>
    <row r="6562" spans="2:28">
      <c r="B6562" s="13"/>
      <c r="C6562" s="13"/>
      <c r="D6562" s="13"/>
      <c r="E6562" s="13"/>
      <c r="F6562" s="13"/>
      <c r="K6562" s="48"/>
      <c r="L6562" s="50"/>
      <c r="R6562" s="26"/>
      <c r="AA6562" s="13"/>
      <c r="AB6562" s="13"/>
    </row>
    <row r="6563" spans="2:28">
      <c r="B6563" s="13"/>
      <c r="C6563" s="13"/>
      <c r="D6563" s="13"/>
      <c r="E6563" s="13"/>
      <c r="F6563" s="13"/>
      <c r="K6563" s="48"/>
      <c r="L6563" s="50"/>
      <c r="R6563" s="26"/>
      <c r="AA6563" s="13"/>
      <c r="AB6563" s="13"/>
    </row>
    <row r="6564" spans="2:28">
      <c r="B6564" s="13"/>
      <c r="C6564" s="13"/>
      <c r="D6564" s="13"/>
      <c r="E6564" s="13"/>
      <c r="F6564" s="13"/>
      <c r="K6564" s="48"/>
      <c r="L6564" s="50"/>
      <c r="R6564" s="26"/>
      <c r="AA6564" s="13"/>
      <c r="AB6564" s="13"/>
    </row>
    <row r="6565" spans="2:28">
      <c r="B6565" s="13"/>
      <c r="C6565" s="13"/>
      <c r="D6565" s="13"/>
      <c r="E6565" s="13"/>
      <c r="F6565" s="13"/>
      <c r="K6565" s="48"/>
      <c r="L6565" s="50"/>
      <c r="R6565" s="26"/>
      <c r="AA6565" s="13"/>
      <c r="AB6565" s="13"/>
    </row>
    <row r="6566" spans="2:28">
      <c r="B6566" s="13"/>
      <c r="C6566" s="13"/>
      <c r="D6566" s="13"/>
      <c r="E6566" s="13"/>
      <c r="F6566" s="13"/>
      <c r="K6566" s="48"/>
      <c r="L6566" s="50"/>
      <c r="R6566" s="26"/>
      <c r="AA6566" s="13"/>
      <c r="AB6566" s="13"/>
    </row>
    <row r="6567" spans="2:28">
      <c r="B6567" s="13"/>
      <c r="C6567" s="13"/>
      <c r="D6567" s="13"/>
      <c r="E6567" s="13"/>
      <c r="F6567" s="13"/>
      <c r="K6567" s="48"/>
      <c r="L6567" s="50"/>
      <c r="R6567" s="26"/>
      <c r="AA6567" s="13"/>
      <c r="AB6567" s="13"/>
    </row>
    <row r="6568" spans="2:28">
      <c r="B6568" s="13"/>
      <c r="C6568" s="13"/>
      <c r="D6568" s="13"/>
      <c r="E6568" s="13"/>
      <c r="F6568" s="13"/>
      <c r="K6568" s="48"/>
      <c r="L6568" s="50"/>
      <c r="R6568" s="26"/>
      <c r="AA6568" s="13"/>
      <c r="AB6568" s="13"/>
    </row>
    <row r="6569" spans="2:28">
      <c r="B6569" s="13"/>
      <c r="C6569" s="13"/>
      <c r="D6569" s="13"/>
      <c r="E6569" s="13"/>
      <c r="F6569" s="13"/>
      <c r="K6569" s="48"/>
      <c r="L6569" s="50"/>
      <c r="R6569" s="26"/>
      <c r="AA6569" s="13"/>
      <c r="AB6569" s="13"/>
    </row>
    <row r="6570" spans="2:28">
      <c r="B6570" s="13"/>
      <c r="C6570" s="13"/>
      <c r="D6570" s="13"/>
      <c r="E6570" s="13"/>
      <c r="F6570" s="13"/>
      <c r="K6570" s="48"/>
      <c r="L6570" s="50"/>
      <c r="R6570" s="26"/>
      <c r="AA6570" s="13"/>
      <c r="AB6570" s="13"/>
    </row>
    <row r="6571" spans="2:28">
      <c r="B6571" s="13"/>
      <c r="C6571" s="13"/>
      <c r="D6571" s="13"/>
      <c r="E6571" s="13"/>
      <c r="F6571" s="13"/>
      <c r="K6571" s="48"/>
      <c r="L6571" s="50"/>
      <c r="R6571" s="26"/>
      <c r="AA6571" s="13"/>
      <c r="AB6571" s="13"/>
    </row>
    <row r="6572" spans="2:28">
      <c r="B6572" s="13"/>
      <c r="C6572" s="13"/>
      <c r="D6572" s="13"/>
      <c r="E6572" s="13"/>
      <c r="F6572" s="13"/>
      <c r="K6572" s="48"/>
      <c r="L6572" s="50"/>
      <c r="R6572" s="26"/>
      <c r="AA6572" s="13"/>
      <c r="AB6572" s="13"/>
    </row>
    <row r="6573" spans="2:28">
      <c r="B6573" s="13"/>
      <c r="C6573" s="13"/>
      <c r="D6573" s="13"/>
      <c r="E6573" s="13"/>
      <c r="F6573" s="13"/>
      <c r="K6573" s="48"/>
      <c r="L6573" s="50"/>
      <c r="R6573" s="26"/>
      <c r="AA6573" s="13"/>
      <c r="AB6573" s="13"/>
    </row>
    <row r="6574" spans="2:28">
      <c r="B6574" s="13"/>
      <c r="C6574" s="13"/>
      <c r="D6574" s="13"/>
      <c r="E6574" s="13"/>
      <c r="F6574" s="13"/>
      <c r="K6574" s="48"/>
      <c r="L6574" s="50"/>
      <c r="R6574" s="26"/>
      <c r="AA6574" s="13"/>
      <c r="AB6574" s="13"/>
    </row>
    <row r="6575" spans="2:28">
      <c r="B6575" s="13"/>
      <c r="C6575" s="13"/>
      <c r="D6575" s="13"/>
      <c r="E6575" s="13"/>
      <c r="F6575" s="13"/>
      <c r="K6575" s="48"/>
      <c r="L6575" s="50"/>
      <c r="R6575" s="26"/>
      <c r="AA6575" s="13"/>
      <c r="AB6575" s="13"/>
    </row>
    <row r="6576" spans="2:28">
      <c r="B6576" s="13"/>
      <c r="C6576" s="13"/>
      <c r="D6576" s="13"/>
      <c r="E6576" s="13"/>
      <c r="F6576" s="13"/>
      <c r="K6576" s="48"/>
      <c r="L6576" s="50"/>
      <c r="R6576" s="26"/>
      <c r="AA6576" s="13"/>
      <c r="AB6576" s="13"/>
    </row>
    <row r="6577" spans="2:28">
      <c r="B6577" s="13"/>
      <c r="C6577" s="13"/>
      <c r="D6577" s="13"/>
      <c r="E6577" s="13"/>
      <c r="F6577" s="13"/>
      <c r="K6577" s="48"/>
      <c r="L6577" s="50"/>
      <c r="R6577" s="26"/>
      <c r="AA6577" s="13"/>
      <c r="AB6577" s="13"/>
    </row>
    <row r="6578" spans="2:28">
      <c r="B6578" s="13"/>
      <c r="C6578" s="13"/>
      <c r="D6578" s="13"/>
      <c r="E6578" s="13"/>
      <c r="F6578" s="13"/>
      <c r="K6578" s="48"/>
      <c r="L6578" s="50"/>
      <c r="R6578" s="26"/>
      <c r="AA6578" s="13"/>
      <c r="AB6578" s="13"/>
    </row>
    <row r="6579" spans="2:28">
      <c r="B6579" s="13"/>
      <c r="C6579" s="13"/>
      <c r="D6579" s="13"/>
      <c r="E6579" s="13"/>
      <c r="F6579" s="13"/>
      <c r="K6579" s="48"/>
      <c r="L6579" s="50"/>
      <c r="R6579" s="26"/>
      <c r="AA6579" s="13"/>
      <c r="AB6579" s="13"/>
    </row>
    <row r="6580" spans="2:28">
      <c r="B6580" s="13"/>
      <c r="C6580" s="13"/>
      <c r="D6580" s="13"/>
      <c r="E6580" s="13"/>
      <c r="F6580" s="13"/>
      <c r="K6580" s="48"/>
      <c r="L6580" s="50"/>
      <c r="R6580" s="26"/>
      <c r="AA6580" s="13"/>
      <c r="AB6580" s="13"/>
    </row>
    <row r="6581" spans="2:28">
      <c r="B6581" s="13"/>
      <c r="C6581" s="13"/>
      <c r="D6581" s="13"/>
      <c r="E6581" s="13"/>
      <c r="F6581" s="13"/>
      <c r="K6581" s="48"/>
      <c r="L6581" s="50"/>
      <c r="R6581" s="26"/>
      <c r="AA6581" s="13"/>
      <c r="AB6581" s="13"/>
    </row>
    <row r="6582" spans="2:28">
      <c r="B6582" s="13"/>
      <c r="C6582" s="13"/>
      <c r="D6582" s="13"/>
      <c r="E6582" s="13"/>
      <c r="F6582" s="13"/>
      <c r="K6582" s="48"/>
      <c r="L6582" s="50"/>
      <c r="R6582" s="26"/>
      <c r="AA6582" s="13"/>
      <c r="AB6582" s="13"/>
    </row>
    <row r="6583" spans="2:28">
      <c r="B6583" s="13"/>
      <c r="C6583" s="13"/>
      <c r="D6583" s="13"/>
      <c r="E6583" s="13"/>
      <c r="F6583" s="13"/>
      <c r="K6583" s="48"/>
      <c r="L6583" s="50"/>
      <c r="R6583" s="26"/>
      <c r="AA6583" s="13"/>
      <c r="AB6583" s="13"/>
    </row>
    <row r="6584" spans="2:28">
      <c r="B6584" s="13"/>
      <c r="C6584" s="13"/>
      <c r="D6584" s="13"/>
      <c r="E6584" s="13"/>
      <c r="F6584" s="13"/>
      <c r="K6584" s="48"/>
      <c r="L6584" s="50"/>
      <c r="R6584" s="26"/>
      <c r="AA6584" s="13"/>
      <c r="AB6584" s="13"/>
    </row>
    <row r="6585" spans="2:28">
      <c r="B6585" s="13"/>
      <c r="C6585" s="13"/>
      <c r="D6585" s="13"/>
      <c r="E6585" s="13"/>
      <c r="F6585" s="13"/>
      <c r="K6585" s="48"/>
      <c r="L6585" s="50"/>
      <c r="R6585" s="26"/>
      <c r="AA6585" s="13"/>
      <c r="AB6585" s="13"/>
    </row>
    <row r="6586" spans="2:28">
      <c r="B6586" s="13"/>
      <c r="C6586" s="13"/>
      <c r="D6586" s="13"/>
      <c r="E6586" s="13"/>
      <c r="F6586" s="13"/>
      <c r="K6586" s="48"/>
      <c r="L6586" s="50"/>
      <c r="R6586" s="26"/>
      <c r="AA6586" s="13"/>
      <c r="AB6586" s="13"/>
    </row>
    <row r="6587" spans="2:28">
      <c r="B6587" s="13"/>
      <c r="C6587" s="13"/>
      <c r="D6587" s="13"/>
      <c r="E6587" s="13"/>
      <c r="F6587" s="13"/>
      <c r="K6587" s="48"/>
      <c r="L6587" s="50"/>
      <c r="R6587" s="26"/>
      <c r="AA6587" s="13"/>
      <c r="AB6587" s="13"/>
    </row>
    <row r="6588" spans="2:28">
      <c r="B6588" s="13"/>
      <c r="C6588" s="13"/>
      <c r="D6588" s="13"/>
      <c r="E6588" s="13"/>
      <c r="F6588" s="13"/>
      <c r="K6588" s="48"/>
      <c r="L6588" s="50"/>
      <c r="R6588" s="26"/>
      <c r="AA6588" s="13"/>
      <c r="AB6588" s="13"/>
    </row>
    <row r="6589" spans="2:28">
      <c r="B6589" s="13"/>
      <c r="C6589" s="13"/>
      <c r="D6589" s="13"/>
      <c r="E6589" s="13"/>
      <c r="F6589" s="13"/>
      <c r="K6589" s="48"/>
      <c r="L6589" s="50"/>
      <c r="R6589" s="26"/>
      <c r="AA6589" s="13"/>
      <c r="AB6589" s="13"/>
    </row>
    <row r="6590" spans="2:28">
      <c r="B6590" s="13"/>
      <c r="C6590" s="13"/>
      <c r="D6590" s="13"/>
      <c r="E6590" s="13"/>
      <c r="F6590" s="13"/>
      <c r="K6590" s="48"/>
      <c r="L6590" s="50"/>
      <c r="R6590" s="26"/>
      <c r="AA6590" s="13"/>
      <c r="AB6590" s="13"/>
    </row>
    <row r="6591" spans="2:28">
      <c r="B6591" s="13"/>
      <c r="C6591" s="13"/>
      <c r="D6591" s="13"/>
      <c r="E6591" s="13"/>
      <c r="F6591" s="13"/>
      <c r="K6591" s="48"/>
      <c r="L6591" s="50"/>
      <c r="R6591" s="26"/>
      <c r="AA6591" s="13"/>
      <c r="AB6591" s="13"/>
    </row>
    <row r="6592" spans="2:28">
      <c r="B6592" s="13"/>
      <c r="C6592" s="13"/>
      <c r="D6592" s="13"/>
      <c r="E6592" s="13"/>
      <c r="F6592" s="13"/>
      <c r="K6592" s="48"/>
      <c r="L6592" s="50"/>
      <c r="R6592" s="26"/>
      <c r="AA6592" s="13"/>
      <c r="AB6592" s="13"/>
    </row>
    <row r="6593" spans="2:28">
      <c r="B6593" s="13"/>
      <c r="C6593" s="13"/>
      <c r="D6593" s="13"/>
      <c r="E6593" s="13"/>
      <c r="F6593" s="13"/>
      <c r="K6593" s="48"/>
      <c r="L6593" s="50"/>
      <c r="R6593" s="26"/>
      <c r="AA6593" s="13"/>
      <c r="AB6593" s="13"/>
    </row>
    <row r="6594" spans="2:28">
      <c r="B6594" s="13"/>
      <c r="C6594" s="13"/>
      <c r="D6594" s="13"/>
      <c r="E6594" s="13"/>
      <c r="F6594" s="13"/>
      <c r="K6594" s="48"/>
      <c r="L6594" s="50"/>
      <c r="R6594" s="26"/>
      <c r="AA6594" s="13"/>
      <c r="AB6594" s="13"/>
    </row>
    <row r="6595" spans="2:28">
      <c r="B6595" s="13"/>
      <c r="C6595" s="13"/>
      <c r="D6595" s="13"/>
      <c r="E6595" s="13"/>
      <c r="F6595" s="13"/>
      <c r="K6595" s="48"/>
      <c r="L6595" s="50"/>
      <c r="R6595" s="26"/>
      <c r="AA6595" s="13"/>
      <c r="AB6595" s="13"/>
    </row>
    <row r="6596" spans="2:28">
      <c r="B6596" s="13"/>
      <c r="C6596" s="13"/>
      <c r="D6596" s="13"/>
      <c r="E6596" s="13"/>
      <c r="F6596" s="13"/>
      <c r="K6596" s="48"/>
      <c r="L6596" s="50"/>
      <c r="R6596" s="26"/>
      <c r="AA6596" s="13"/>
      <c r="AB6596" s="13"/>
    </row>
    <row r="6597" spans="2:28">
      <c r="B6597" s="13"/>
      <c r="C6597" s="13"/>
      <c r="D6597" s="13"/>
      <c r="E6597" s="13"/>
      <c r="F6597" s="13"/>
      <c r="K6597" s="48"/>
      <c r="L6597" s="50"/>
      <c r="R6597" s="26"/>
      <c r="AA6597" s="13"/>
      <c r="AB6597" s="13"/>
    </row>
    <row r="6598" spans="2:28">
      <c r="B6598" s="13"/>
      <c r="C6598" s="13"/>
      <c r="D6598" s="13"/>
      <c r="E6598" s="13"/>
      <c r="F6598" s="13"/>
      <c r="K6598" s="48"/>
      <c r="L6598" s="50"/>
      <c r="R6598" s="26"/>
      <c r="AA6598" s="13"/>
      <c r="AB6598" s="13"/>
    </row>
    <row r="6599" spans="2:28">
      <c r="B6599" s="13"/>
      <c r="C6599" s="13"/>
      <c r="D6599" s="13"/>
      <c r="E6599" s="13"/>
      <c r="F6599" s="13"/>
      <c r="K6599" s="48"/>
      <c r="L6599" s="50"/>
      <c r="R6599" s="26"/>
      <c r="AA6599" s="13"/>
      <c r="AB6599" s="13"/>
    </row>
    <row r="6600" spans="2:28">
      <c r="B6600" s="13"/>
      <c r="C6600" s="13"/>
      <c r="D6600" s="13"/>
      <c r="E6600" s="13"/>
      <c r="F6600" s="13"/>
      <c r="K6600" s="48"/>
      <c r="L6600" s="50"/>
      <c r="R6600" s="26"/>
      <c r="AA6600" s="13"/>
      <c r="AB6600" s="13"/>
    </row>
    <row r="6601" spans="2:28">
      <c r="B6601" s="13"/>
      <c r="C6601" s="13"/>
      <c r="D6601" s="13"/>
      <c r="E6601" s="13"/>
      <c r="F6601" s="13"/>
      <c r="K6601" s="48"/>
      <c r="L6601" s="50"/>
      <c r="R6601" s="26"/>
      <c r="AA6601" s="13"/>
      <c r="AB6601" s="13"/>
    </row>
    <row r="6602" spans="2:28">
      <c r="B6602" s="13"/>
      <c r="C6602" s="13"/>
      <c r="D6602" s="13"/>
      <c r="E6602" s="13"/>
      <c r="F6602" s="13"/>
      <c r="K6602" s="48"/>
      <c r="L6602" s="50"/>
      <c r="R6602" s="26"/>
      <c r="AA6602" s="13"/>
      <c r="AB6602" s="13"/>
    </row>
    <row r="6603" spans="2:28">
      <c r="B6603" s="13"/>
      <c r="C6603" s="13"/>
      <c r="D6603" s="13"/>
      <c r="E6603" s="13"/>
      <c r="F6603" s="13"/>
      <c r="K6603" s="48"/>
      <c r="L6603" s="50"/>
      <c r="R6603" s="26"/>
      <c r="AA6603" s="13"/>
      <c r="AB6603" s="13"/>
    </row>
    <row r="6604" spans="2:28">
      <c r="B6604" s="13"/>
      <c r="C6604" s="13"/>
      <c r="D6604" s="13"/>
      <c r="E6604" s="13"/>
      <c r="F6604" s="13"/>
      <c r="K6604" s="48"/>
      <c r="L6604" s="50"/>
      <c r="R6604" s="26"/>
      <c r="AA6604" s="13"/>
      <c r="AB6604" s="13"/>
    </row>
    <row r="6605" spans="2:28">
      <c r="B6605" s="13"/>
      <c r="C6605" s="13"/>
      <c r="D6605" s="13"/>
      <c r="E6605" s="13"/>
      <c r="F6605" s="13"/>
      <c r="K6605" s="48"/>
      <c r="L6605" s="50"/>
      <c r="R6605" s="26"/>
      <c r="AA6605" s="13"/>
      <c r="AB6605" s="13"/>
    </row>
    <row r="6606" spans="2:28">
      <c r="B6606" s="13"/>
      <c r="C6606" s="13"/>
      <c r="D6606" s="13"/>
      <c r="E6606" s="13"/>
      <c r="F6606" s="13"/>
      <c r="K6606" s="48"/>
      <c r="L6606" s="50"/>
      <c r="R6606" s="26"/>
      <c r="AA6606" s="13"/>
      <c r="AB6606" s="13"/>
    </row>
    <row r="6607" spans="2:28">
      <c r="B6607" s="13"/>
      <c r="C6607" s="13"/>
      <c r="D6607" s="13"/>
      <c r="E6607" s="13"/>
      <c r="F6607" s="13"/>
      <c r="K6607" s="48"/>
      <c r="L6607" s="50"/>
      <c r="R6607" s="26"/>
      <c r="AA6607" s="13"/>
      <c r="AB6607" s="13"/>
    </row>
    <row r="6608" spans="2:28">
      <c r="B6608" s="13"/>
      <c r="C6608" s="13"/>
      <c r="D6608" s="13"/>
      <c r="E6608" s="13"/>
      <c r="F6608" s="13"/>
      <c r="K6608" s="48"/>
      <c r="L6608" s="50"/>
      <c r="R6608" s="26"/>
      <c r="AA6608" s="13"/>
      <c r="AB6608" s="13"/>
    </row>
    <row r="6609" spans="2:28">
      <c r="B6609" s="13"/>
      <c r="C6609" s="13"/>
      <c r="D6609" s="13"/>
      <c r="E6609" s="13"/>
      <c r="F6609" s="13"/>
      <c r="K6609" s="48"/>
      <c r="L6609" s="50"/>
      <c r="R6609" s="26"/>
      <c r="AA6609" s="13"/>
      <c r="AB6609" s="13"/>
    </row>
    <row r="6610" spans="2:28">
      <c r="B6610" s="13"/>
      <c r="C6610" s="13"/>
      <c r="D6610" s="13"/>
      <c r="E6610" s="13"/>
      <c r="F6610" s="13"/>
      <c r="K6610" s="48"/>
      <c r="L6610" s="50"/>
      <c r="R6610" s="26"/>
      <c r="AA6610" s="13"/>
      <c r="AB6610" s="13"/>
    </row>
    <row r="6611" spans="2:28">
      <c r="B6611" s="13"/>
      <c r="C6611" s="13"/>
      <c r="D6611" s="13"/>
      <c r="E6611" s="13"/>
      <c r="F6611" s="13"/>
      <c r="K6611" s="48"/>
      <c r="L6611" s="50"/>
      <c r="R6611" s="26"/>
      <c r="AA6611" s="13"/>
      <c r="AB6611" s="13"/>
    </row>
    <row r="6612" spans="2:28">
      <c r="B6612" s="13"/>
      <c r="C6612" s="13"/>
      <c r="D6612" s="13"/>
      <c r="E6612" s="13"/>
      <c r="F6612" s="13"/>
      <c r="K6612" s="48"/>
      <c r="L6612" s="50"/>
      <c r="R6612" s="26"/>
      <c r="AA6612" s="13"/>
      <c r="AB6612" s="13"/>
    </row>
    <row r="6613" spans="2:28">
      <c r="B6613" s="13"/>
      <c r="C6613" s="13"/>
      <c r="D6613" s="13"/>
      <c r="E6613" s="13"/>
      <c r="F6613" s="13"/>
      <c r="K6613" s="48"/>
      <c r="L6613" s="50"/>
      <c r="R6613" s="26"/>
      <c r="AA6613" s="13"/>
      <c r="AB6613" s="13"/>
    </row>
    <row r="6614" spans="2:28">
      <c r="B6614" s="13"/>
      <c r="C6614" s="13"/>
      <c r="D6614" s="13"/>
      <c r="E6614" s="13"/>
      <c r="F6614" s="13"/>
      <c r="K6614" s="48"/>
      <c r="L6614" s="50"/>
      <c r="R6614" s="26"/>
      <c r="AA6614" s="13"/>
      <c r="AB6614" s="13"/>
    </row>
    <row r="6615" spans="2:28">
      <c r="B6615" s="13"/>
      <c r="C6615" s="13"/>
      <c r="D6615" s="13"/>
      <c r="E6615" s="13"/>
      <c r="F6615" s="13"/>
      <c r="K6615" s="48"/>
      <c r="L6615" s="50"/>
      <c r="R6615" s="26"/>
      <c r="AA6615" s="13"/>
      <c r="AB6615" s="13"/>
    </row>
    <row r="6616" spans="2:28">
      <c r="B6616" s="13"/>
      <c r="C6616" s="13"/>
      <c r="D6616" s="13"/>
      <c r="E6616" s="13"/>
      <c r="F6616" s="13"/>
      <c r="K6616" s="48"/>
      <c r="L6616" s="50"/>
      <c r="R6616" s="26"/>
      <c r="AA6616" s="13"/>
      <c r="AB6616" s="13"/>
    </row>
    <row r="6617" spans="2:28">
      <c r="B6617" s="13"/>
      <c r="C6617" s="13"/>
      <c r="D6617" s="13"/>
      <c r="E6617" s="13"/>
      <c r="F6617" s="13"/>
      <c r="K6617" s="48"/>
      <c r="L6617" s="50"/>
      <c r="R6617" s="26"/>
      <c r="AA6617" s="13"/>
      <c r="AB6617" s="13"/>
    </row>
    <row r="6618" spans="2:28">
      <c r="B6618" s="13"/>
      <c r="C6618" s="13"/>
      <c r="D6618" s="13"/>
      <c r="E6618" s="13"/>
      <c r="F6618" s="13"/>
      <c r="K6618" s="48"/>
      <c r="L6618" s="50"/>
      <c r="R6618" s="26"/>
      <c r="AA6618" s="13"/>
      <c r="AB6618" s="13"/>
    </row>
    <row r="6619" spans="2:28">
      <c r="B6619" s="13"/>
      <c r="C6619" s="13"/>
      <c r="D6619" s="13"/>
      <c r="E6619" s="13"/>
      <c r="F6619" s="13"/>
      <c r="K6619" s="48"/>
      <c r="L6619" s="50"/>
      <c r="R6619" s="26"/>
      <c r="AA6619" s="13"/>
      <c r="AB6619" s="13"/>
    </row>
    <row r="6620" spans="2:28">
      <c r="B6620" s="13"/>
      <c r="C6620" s="13"/>
      <c r="D6620" s="13"/>
      <c r="E6620" s="13"/>
      <c r="F6620" s="13"/>
      <c r="K6620" s="48"/>
      <c r="L6620" s="50"/>
      <c r="R6620" s="26"/>
      <c r="AA6620" s="13"/>
      <c r="AB6620" s="13"/>
    </row>
    <row r="6621" spans="2:28">
      <c r="B6621" s="13"/>
      <c r="C6621" s="13"/>
      <c r="D6621" s="13"/>
      <c r="E6621" s="13"/>
      <c r="F6621" s="13"/>
      <c r="K6621" s="48"/>
      <c r="L6621" s="50"/>
      <c r="R6621" s="26"/>
      <c r="AA6621" s="13"/>
      <c r="AB6621" s="13"/>
    </row>
    <row r="6622" spans="2:28">
      <c r="B6622" s="13"/>
      <c r="C6622" s="13"/>
      <c r="D6622" s="13"/>
      <c r="E6622" s="13"/>
      <c r="F6622" s="13"/>
      <c r="K6622" s="48"/>
      <c r="L6622" s="50"/>
      <c r="R6622" s="26"/>
      <c r="AA6622" s="13"/>
      <c r="AB6622" s="13"/>
    </row>
    <row r="6623" spans="2:28">
      <c r="B6623" s="13"/>
      <c r="C6623" s="13"/>
      <c r="D6623" s="13"/>
      <c r="E6623" s="13"/>
      <c r="F6623" s="13"/>
      <c r="K6623" s="48"/>
      <c r="L6623" s="50"/>
      <c r="R6623" s="26"/>
      <c r="AA6623" s="13"/>
      <c r="AB6623" s="13"/>
    </row>
    <row r="6624" spans="2:28">
      <c r="B6624" s="13"/>
      <c r="C6624" s="13"/>
      <c r="D6624" s="13"/>
      <c r="E6624" s="13"/>
      <c r="F6624" s="13"/>
      <c r="K6624" s="48"/>
      <c r="L6624" s="50"/>
      <c r="R6624" s="26"/>
      <c r="AA6624" s="13"/>
      <c r="AB6624" s="13"/>
    </row>
    <row r="6625" spans="2:28">
      <c r="B6625" s="13"/>
      <c r="C6625" s="13"/>
      <c r="D6625" s="13"/>
      <c r="E6625" s="13"/>
      <c r="F6625" s="13"/>
      <c r="K6625" s="48"/>
      <c r="L6625" s="50"/>
      <c r="R6625" s="26"/>
      <c r="AA6625" s="13"/>
      <c r="AB6625" s="13"/>
    </row>
    <row r="6626" spans="2:28">
      <c r="B6626" s="13"/>
      <c r="C6626" s="13"/>
      <c r="D6626" s="13"/>
      <c r="E6626" s="13"/>
      <c r="F6626" s="13"/>
      <c r="K6626" s="48"/>
      <c r="L6626" s="50"/>
      <c r="R6626" s="26"/>
      <c r="AA6626" s="13"/>
      <c r="AB6626" s="13"/>
    </row>
    <row r="6627" spans="2:28">
      <c r="B6627" s="13"/>
      <c r="C6627" s="13"/>
      <c r="D6627" s="13"/>
      <c r="E6627" s="13"/>
      <c r="F6627" s="13"/>
      <c r="K6627" s="48"/>
      <c r="L6627" s="50"/>
      <c r="R6627" s="26"/>
      <c r="AA6627" s="13"/>
      <c r="AB6627" s="13"/>
    </row>
    <row r="6628" spans="2:28">
      <c r="B6628" s="13"/>
      <c r="C6628" s="13"/>
      <c r="D6628" s="13"/>
      <c r="E6628" s="13"/>
      <c r="F6628" s="13"/>
      <c r="K6628" s="48"/>
      <c r="L6628" s="50"/>
      <c r="R6628" s="26"/>
      <c r="AA6628" s="13"/>
      <c r="AB6628" s="13"/>
    </row>
    <row r="6629" spans="2:28">
      <c r="B6629" s="13"/>
      <c r="C6629" s="13"/>
      <c r="D6629" s="13"/>
      <c r="E6629" s="13"/>
      <c r="F6629" s="13"/>
      <c r="K6629" s="48"/>
      <c r="L6629" s="50"/>
      <c r="R6629" s="26"/>
      <c r="AA6629" s="13"/>
      <c r="AB6629" s="13"/>
    </row>
    <row r="6630" spans="2:28">
      <c r="B6630" s="13"/>
      <c r="C6630" s="13"/>
      <c r="D6630" s="13"/>
      <c r="E6630" s="13"/>
      <c r="F6630" s="13"/>
      <c r="K6630" s="48"/>
      <c r="L6630" s="50"/>
      <c r="R6630" s="26"/>
      <c r="AA6630" s="13"/>
      <c r="AB6630" s="13"/>
    </row>
    <row r="6631" spans="2:28">
      <c r="B6631" s="13"/>
      <c r="C6631" s="13"/>
      <c r="D6631" s="13"/>
      <c r="E6631" s="13"/>
      <c r="F6631" s="13"/>
      <c r="K6631" s="48"/>
      <c r="L6631" s="50"/>
      <c r="R6631" s="26"/>
      <c r="AA6631" s="13"/>
      <c r="AB6631" s="13"/>
    </row>
    <row r="6632" spans="2:28">
      <c r="B6632" s="13"/>
      <c r="C6632" s="13"/>
      <c r="D6632" s="13"/>
      <c r="E6632" s="13"/>
      <c r="F6632" s="13"/>
      <c r="K6632" s="48"/>
      <c r="L6632" s="50"/>
      <c r="R6632" s="26"/>
      <c r="AA6632" s="13"/>
      <c r="AB6632" s="13"/>
    </row>
    <row r="6633" spans="2:28">
      <c r="B6633" s="13"/>
      <c r="C6633" s="13"/>
      <c r="D6633" s="13"/>
      <c r="E6633" s="13"/>
      <c r="F6633" s="13"/>
      <c r="K6633" s="48"/>
      <c r="L6633" s="50"/>
      <c r="R6633" s="26"/>
      <c r="AA6633" s="13"/>
      <c r="AB6633" s="13"/>
    </row>
    <row r="6634" spans="2:28">
      <c r="B6634" s="13"/>
      <c r="C6634" s="13"/>
      <c r="D6634" s="13"/>
      <c r="E6634" s="13"/>
      <c r="F6634" s="13"/>
      <c r="K6634" s="48"/>
      <c r="L6634" s="50"/>
      <c r="R6634" s="26"/>
      <c r="AA6634" s="13"/>
      <c r="AB6634" s="13"/>
    </row>
    <row r="6635" spans="2:28">
      <c r="B6635" s="13"/>
      <c r="C6635" s="13"/>
      <c r="D6635" s="13"/>
      <c r="E6635" s="13"/>
      <c r="F6635" s="13"/>
      <c r="K6635" s="48"/>
      <c r="L6635" s="50"/>
      <c r="R6635" s="26"/>
      <c r="AA6635" s="13"/>
      <c r="AB6635" s="13"/>
    </row>
    <row r="6636" spans="2:28">
      <c r="B6636" s="13"/>
      <c r="C6636" s="13"/>
      <c r="D6636" s="13"/>
      <c r="E6636" s="13"/>
      <c r="F6636" s="13"/>
      <c r="K6636" s="48"/>
      <c r="L6636" s="50"/>
      <c r="R6636" s="26"/>
      <c r="AA6636" s="13"/>
      <c r="AB6636" s="13"/>
    </row>
    <row r="6637" spans="2:28">
      <c r="B6637" s="13"/>
      <c r="C6637" s="13"/>
      <c r="D6637" s="13"/>
      <c r="E6637" s="13"/>
      <c r="F6637" s="13"/>
      <c r="K6637" s="48"/>
      <c r="L6637" s="50"/>
      <c r="R6637" s="26"/>
      <c r="AA6637" s="13"/>
      <c r="AB6637" s="13"/>
    </row>
    <row r="6638" spans="2:28">
      <c r="B6638" s="13"/>
      <c r="C6638" s="13"/>
      <c r="D6638" s="13"/>
      <c r="E6638" s="13"/>
      <c r="F6638" s="13"/>
      <c r="K6638" s="48"/>
      <c r="L6638" s="50"/>
      <c r="R6638" s="26"/>
      <c r="AA6638" s="13"/>
      <c r="AB6638" s="13"/>
    </row>
    <row r="6639" spans="2:28">
      <c r="B6639" s="13"/>
      <c r="C6639" s="13"/>
      <c r="D6639" s="13"/>
      <c r="E6639" s="13"/>
      <c r="F6639" s="13"/>
      <c r="K6639" s="48"/>
      <c r="L6639" s="50"/>
      <c r="R6639" s="26"/>
      <c r="AA6639" s="13"/>
      <c r="AB6639" s="13"/>
    </row>
    <row r="6640" spans="2:28">
      <c r="B6640" s="13"/>
      <c r="C6640" s="13"/>
      <c r="D6640" s="13"/>
      <c r="E6640" s="13"/>
      <c r="F6640" s="13"/>
      <c r="K6640" s="48"/>
      <c r="L6640" s="50"/>
      <c r="R6640" s="26"/>
      <c r="AA6640" s="13"/>
      <c r="AB6640" s="13"/>
    </row>
    <row r="6641" spans="2:28">
      <c r="B6641" s="13"/>
      <c r="C6641" s="13"/>
      <c r="D6641" s="13"/>
      <c r="E6641" s="13"/>
      <c r="F6641" s="13"/>
      <c r="K6641" s="48"/>
      <c r="L6641" s="50"/>
      <c r="R6641" s="26"/>
      <c r="AA6641" s="13"/>
      <c r="AB6641" s="13"/>
    </row>
    <row r="6642" spans="2:28">
      <c r="B6642" s="13"/>
      <c r="C6642" s="13"/>
      <c r="D6642" s="13"/>
      <c r="E6642" s="13"/>
      <c r="F6642" s="13"/>
      <c r="K6642" s="48"/>
      <c r="L6642" s="50"/>
      <c r="R6642" s="26"/>
      <c r="AA6642" s="13"/>
      <c r="AB6642" s="13"/>
    </row>
    <row r="6643" spans="2:28">
      <c r="B6643" s="13"/>
      <c r="C6643" s="13"/>
      <c r="D6643" s="13"/>
      <c r="E6643" s="13"/>
      <c r="F6643" s="13"/>
      <c r="K6643" s="48"/>
      <c r="L6643" s="50"/>
      <c r="R6643" s="26"/>
      <c r="AA6643" s="13"/>
      <c r="AB6643" s="13"/>
    </row>
    <row r="6644" spans="2:28">
      <c r="B6644" s="13"/>
      <c r="C6644" s="13"/>
      <c r="D6644" s="13"/>
      <c r="E6644" s="13"/>
      <c r="F6644" s="13"/>
      <c r="K6644" s="48"/>
      <c r="L6644" s="50"/>
      <c r="R6644" s="26"/>
      <c r="AA6644" s="13"/>
      <c r="AB6644" s="13"/>
    </row>
    <row r="6645" spans="2:28">
      <c r="B6645" s="13"/>
      <c r="C6645" s="13"/>
      <c r="D6645" s="13"/>
      <c r="E6645" s="13"/>
      <c r="F6645" s="13"/>
      <c r="K6645" s="48"/>
      <c r="L6645" s="50"/>
      <c r="R6645" s="26"/>
      <c r="AA6645" s="13"/>
      <c r="AB6645" s="13"/>
    </row>
    <row r="6646" spans="2:28">
      <c r="B6646" s="13"/>
      <c r="C6646" s="13"/>
      <c r="D6646" s="13"/>
      <c r="E6646" s="13"/>
      <c r="F6646" s="13"/>
      <c r="K6646" s="48"/>
      <c r="L6646" s="50"/>
      <c r="R6646" s="26"/>
      <c r="AA6646" s="13"/>
      <c r="AB6646" s="13"/>
    </row>
    <row r="6647" spans="2:28">
      <c r="B6647" s="13"/>
      <c r="C6647" s="13"/>
      <c r="D6647" s="13"/>
      <c r="E6647" s="13"/>
      <c r="F6647" s="13"/>
      <c r="K6647" s="48"/>
      <c r="L6647" s="50"/>
      <c r="R6647" s="26"/>
      <c r="AA6647" s="13"/>
      <c r="AB6647" s="13"/>
    </row>
    <row r="6648" spans="2:28">
      <c r="B6648" s="13"/>
      <c r="C6648" s="13"/>
      <c r="D6648" s="13"/>
      <c r="E6648" s="13"/>
      <c r="F6648" s="13"/>
      <c r="K6648" s="48"/>
      <c r="L6648" s="50"/>
      <c r="R6648" s="26"/>
      <c r="AA6648" s="13"/>
      <c r="AB6648" s="13"/>
    </row>
    <row r="6649" spans="2:28">
      <c r="B6649" s="13"/>
      <c r="C6649" s="13"/>
      <c r="D6649" s="13"/>
      <c r="E6649" s="13"/>
      <c r="F6649" s="13"/>
      <c r="K6649" s="48"/>
      <c r="L6649" s="50"/>
      <c r="R6649" s="26"/>
      <c r="AA6649" s="13"/>
      <c r="AB6649" s="13"/>
    </row>
    <row r="6650" spans="2:28">
      <c r="B6650" s="13"/>
      <c r="C6650" s="13"/>
      <c r="D6650" s="13"/>
      <c r="E6650" s="13"/>
      <c r="F6650" s="13"/>
      <c r="K6650" s="48"/>
      <c r="L6650" s="50"/>
      <c r="R6650" s="26"/>
      <c r="AA6650" s="13"/>
      <c r="AB6650" s="13"/>
    </row>
    <row r="6651" spans="2:28">
      <c r="B6651" s="13"/>
      <c r="C6651" s="13"/>
      <c r="D6651" s="13"/>
      <c r="E6651" s="13"/>
      <c r="F6651" s="13"/>
      <c r="K6651" s="48"/>
      <c r="L6651" s="50"/>
      <c r="R6651" s="26"/>
      <c r="AA6651" s="13"/>
      <c r="AB6651" s="13"/>
    </row>
    <row r="6652" spans="2:28">
      <c r="B6652" s="13"/>
      <c r="C6652" s="13"/>
      <c r="D6652" s="13"/>
      <c r="E6652" s="13"/>
      <c r="F6652" s="13"/>
      <c r="K6652" s="48"/>
      <c r="L6652" s="50"/>
      <c r="R6652" s="26"/>
      <c r="AA6652" s="13"/>
      <c r="AB6652" s="13"/>
    </row>
    <row r="6653" spans="2:28">
      <c r="B6653" s="13"/>
      <c r="C6653" s="13"/>
      <c r="D6653" s="13"/>
      <c r="E6653" s="13"/>
      <c r="F6653" s="13"/>
      <c r="K6653" s="48"/>
      <c r="L6653" s="50"/>
      <c r="R6653" s="26"/>
      <c r="AA6653" s="13"/>
      <c r="AB6653" s="13"/>
    </row>
    <row r="6654" spans="2:28">
      <c r="B6654" s="13"/>
      <c r="C6654" s="13"/>
      <c r="D6654" s="13"/>
      <c r="E6654" s="13"/>
      <c r="F6654" s="13"/>
      <c r="K6654" s="48"/>
      <c r="L6654" s="50"/>
      <c r="R6654" s="26"/>
      <c r="AA6654" s="13"/>
      <c r="AB6654" s="13"/>
    </row>
    <row r="6655" spans="2:28">
      <c r="B6655" s="13"/>
      <c r="C6655" s="13"/>
      <c r="D6655" s="13"/>
      <c r="E6655" s="13"/>
      <c r="F6655" s="13"/>
      <c r="K6655" s="48"/>
      <c r="L6655" s="50"/>
      <c r="R6655" s="26"/>
      <c r="AA6655" s="13"/>
      <c r="AB6655" s="13"/>
    </row>
    <row r="6656" spans="2:28">
      <c r="B6656" s="13"/>
      <c r="C6656" s="13"/>
      <c r="D6656" s="13"/>
      <c r="E6656" s="13"/>
      <c r="F6656" s="13"/>
      <c r="K6656" s="48"/>
      <c r="L6656" s="50"/>
      <c r="R6656" s="26"/>
      <c r="AA6656" s="13"/>
      <c r="AB6656" s="13"/>
    </row>
    <row r="6657" spans="2:28">
      <c r="B6657" s="13"/>
      <c r="C6657" s="13"/>
      <c r="D6657" s="13"/>
      <c r="E6657" s="13"/>
      <c r="F6657" s="13"/>
      <c r="K6657" s="48"/>
      <c r="L6657" s="50"/>
      <c r="R6657" s="26"/>
      <c r="AA6657" s="13"/>
      <c r="AB6657" s="13"/>
    </row>
    <row r="6658" spans="2:28">
      <c r="B6658" s="13"/>
      <c r="C6658" s="13"/>
      <c r="D6658" s="13"/>
      <c r="E6658" s="13"/>
      <c r="F6658" s="13"/>
      <c r="K6658" s="48"/>
      <c r="L6658" s="50"/>
      <c r="R6658" s="26"/>
      <c r="AA6658" s="13"/>
      <c r="AB6658" s="13"/>
    </row>
    <row r="6659" spans="2:28">
      <c r="B6659" s="13"/>
      <c r="C6659" s="13"/>
      <c r="D6659" s="13"/>
      <c r="E6659" s="13"/>
      <c r="F6659" s="13"/>
      <c r="K6659" s="48"/>
      <c r="L6659" s="50"/>
      <c r="R6659" s="26"/>
      <c r="AA6659" s="13"/>
      <c r="AB6659" s="13"/>
    </row>
    <row r="6660" spans="2:28">
      <c r="B6660" s="13"/>
      <c r="C6660" s="13"/>
      <c r="D6660" s="13"/>
      <c r="E6660" s="13"/>
      <c r="F6660" s="13"/>
      <c r="K6660" s="48"/>
      <c r="L6660" s="50"/>
      <c r="R6660" s="26"/>
      <c r="AA6660" s="13"/>
      <c r="AB6660" s="13"/>
    </row>
    <row r="6661" spans="2:28">
      <c r="B6661" s="13"/>
      <c r="C6661" s="13"/>
      <c r="D6661" s="13"/>
      <c r="E6661" s="13"/>
      <c r="F6661" s="13"/>
      <c r="K6661" s="48"/>
      <c r="L6661" s="50"/>
      <c r="R6661" s="26"/>
      <c r="AA6661" s="13"/>
      <c r="AB6661" s="13"/>
    </row>
    <row r="6662" spans="2:28">
      <c r="B6662" s="13"/>
      <c r="C6662" s="13"/>
      <c r="D6662" s="13"/>
      <c r="E6662" s="13"/>
      <c r="F6662" s="13"/>
      <c r="K6662" s="48"/>
      <c r="L6662" s="50"/>
      <c r="R6662" s="26"/>
      <c r="AA6662" s="13"/>
      <c r="AB6662" s="13"/>
    </row>
    <row r="6663" spans="2:28">
      <c r="B6663" s="13"/>
      <c r="C6663" s="13"/>
      <c r="D6663" s="13"/>
      <c r="E6663" s="13"/>
      <c r="F6663" s="13"/>
      <c r="K6663" s="48"/>
      <c r="L6663" s="50"/>
      <c r="R6663" s="26"/>
      <c r="AA6663" s="13"/>
      <c r="AB6663" s="13"/>
    </row>
    <row r="6664" spans="2:28">
      <c r="B6664" s="13"/>
      <c r="C6664" s="13"/>
      <c r="D6664" s="13"/>
      <c r="E6664" s="13"/>
      <c r="F6664" s="13"/>
      <c r="K6664" s="48"/>
      <c r="L6664" s="50"/>
      <c r="R6664" s="26"/>
      <c r="AA6664" s="13"/>
      <c r="AB6664" s="13"/>
    </row>
    <row r="6665" spans="2:28">
      <c r="B6665" s="13"/>
      <c r="C6665" s="13"/>
      <c r="D6665" s="13"/>
      <c r="E6665" s="13"/>
      <c r="F6665" s="13"/>
      <c r="K6665" s="48"/>
      <c r="L6665" s="50"/>
      <c r="R6665" s="26"/>
      <c r="AA6665" s="13"/>
      <c r="AB6665" s="13"/>
    </row>
    <row r="6666" spans="2:28">
      <c r="B6666" s="13"/>
      <c r="C6666" s="13"/>
      <c r="D6666" s="13"/>
      <c r="E6666" s="13"/>
      <c r="F6666" s="13"/>
      <c r="K6666" s="48"/>
      <c r="L6666" s="50"/>
      <c r="R6666" s="26"/>
      <c r="AA6666" s="13"/>
      <c r="AB6666" s="13"/>
    </row>
    <row r="6667" spans="2:28">
      <c r="B6667" s="13"/>
      <c r="C6667" s="13"/>
      <c r="D6667" s="13"/>
      <c r="E6667" s="13"/>
      <c r="F6667" s="13"/>
      <c r="K6667" s="48"/>
      <c r="L6667" s="50"/>
      <c r="R6667" s="26"/>
      <c r="AA6667" s="13"/>
      <c r="AB6667" s="13"/>
    </row>
    <row r="6668" spans="2:28">
      <c r="B6668" s="13"/>
      <c r="C6668" s="13"/>
      <c r="D6668" s="13"/>
      <c r="E6668" s="13"/>
      <c r="F6668" s="13"/>
      <c r="K6668" s="48"/>
      <c r="L6668" s="50"/>
      <c r="R6668" s="26"/>
      <c r="AA6668" s="13"/>
      <c r="AB6668" s="13"/>
    </row>
    <row r="6669" spans="2:28">
      <c r="B6669" s="13"/>
      <c r="C6669" s="13"/>
      <c r="D6669" s="13"/>
      <c r="E6669" s="13"/>
      <c r="F6669" s="13"/>
      <c r="K6669" s="48"/>
      <c r="L6669" s="50"/>
      <c r="R6669" s="26"/>
      <c r="AA6669" s="13"/>
      <c r="AB6669" s="13"/>
    </row>
    <row r="6670" spans="2:28">
      <c r="B6670" s="13"/>
      <c r="C6670" s="13"/>
      <c r="D6670" s="13"/>
      <c r="E6670" s="13"/>
      <c r="F6670" s="13"/>
      <c r="K6670" s="48"/>
      <c r="L6670" s="50"/>
      <c r="R6670" s="26"/>
      <c r="AA6670" s="13"/>
      <c r="AB6670" s="13"/>
    </row>
    <row r="6671" spans="2:28">
      <c r="B6671" s="13"/>
      <c r="C6671" s="13"/>
      <c r="D6671" s="13"/>
      <c r="E6671" s="13"/>
      <c r="F6671" s="13"/>
      <c r="K6671" s="48"/>
      <c r="L6671" s="50"/>
      <c r="R6671" s="26"/>
      <c r="AA6671" s="13"/>
      <c r="AB6671" s="13"/>
    </row>
    <row r="6672" spans="2:28">
      <c r="B6672" s="13"/>
      <c r="C6672" s="13"/>
      <c r="D6672" s="13"/>
      <c r="E6672" s="13"/>
      <c r="F6672" s="13"/>
      <c r="K6672" s="48"/>
      <c r="L6672" s="50"/>
      <c r="R6672" s="26"/>
      <c r="AA6672" s="13"/>
      <c r="AB6672" s="13"/>
    </row>
    <row r="6673" spans="2:28">
      <c r="B6673" s="13"/>
      <c r="C6673" s="13"/>
      <c r="D6673" s="13"/>
      <c r="E6673" s="13"/>
      <c r="F6673" s="13"/>
      <c r="K6673" s="48"/>
      <c r="L6673" s="50"/>
      <c r="R6673" s="26"/>
      <c r="AA6673" s="13"/>
      <c r="AB6673" s="13"/>
    </row>
    <row r="6674" spans="2:28">
      <c r="B6674" s="13"/>
      <c r="C6674" s="13"/>
      <c r="D6674" s="13"/>
      <c r="E6674" s="13"/>
      <c r="F6674" s="13"/>
      <c r="K6674" s="48"/>
      <c r="L6674" s="50"/>
      <c r="R6674" s="26"/>
      <c r="AA6674" s="13"/>
      <c r="AB6674" s="13"/>
    </row>
    <row r="6675" spans="2:28">
      <c r="B6675" s="13"/>
      <c r="C6675" s="13"/>
      <c r="D6675" s="13"/>
      <c r="E6675" s="13"/>
      <c r="F6675" s="13"/>
      <c r="K6675" s="48"/>
      <c r="L6675" s="50"/>
      <c r="R6675" s="26"/>
      <c r="AA6675" s="13"/>
      <c r="AB6675" s="13"/>
    </row>
    <row r="6676" spans="2:28">
      <c r="B6676" s="13"/>
      <c r="C6676" s="13"/>
      <c r="D6676" s="13"/>
      <c r="E6676" s="13"/>
      <c r="F6676" s="13"/>
      <c r="K6676" s="48"/>
      <c r="L6676" s="50"/>
      <c r="R6676" s="26"/>
      <c r="AA6676" s="13"/>
      <c r="AB6676" s="13"/>
    </row>
    <row r="6677" spans="2:28">
      <c r="B6677" s="13"/>
      <c r="C6677" s="13"/>
      <c r="D6677" s="13"/>
      <c r="E6677" s="13"/>
      <c r="F6677" s="13"/>
      <c r="K6677" s="48"/>
      <c r="L6677" s="50"/>
      <c r="R6677" s="26"/>
      <c r="AA6677" s="13"/>
      <c r="AB6677" s="13"/>
    </row>
    <row r="6678" spans="2:28">
      <c r="B6678" s="13"/>
      <c r="C6678" s="13"/>
      <c r="D6678" s="13"/>
      <c r="E6678" s="13"/>
      <c r="F6678" s="13"/>
      <c r="K6678" s="48"/>
      <c r="L6678" s="50"/>
      <c r="R6678" s="26"/>
      <c r="AA6678" s="13"/>
      <c r="AB6678" s="13"/>
    </row>
    <row r="6679" spans="2:28">
      <c r="B6679" s="13"/>
      <c r="C6679" s="13"/>
      <c r="D6679" s="13"/>
      <c r="E6679" s="13"/>
      <c r="F6679" s="13"/>
      <c r="K6679" s="48"/>
      <c r="L6679" s="50"/>
      <c r="R6679" s="26"/>
      <c r="AA6679" s="13"/>
      <c r="AB6679" s="13"/>
    </row>
    <row r="6680" spans="2:28">
      <c r="B6680" s="13"/>
      <c r="C6680" s="13"/>
      <c r="D6680" s="13"/>
      <c r="E6680" s="13"/>
      <c r="F6680" s="13"/>
      <c r="K6680" s="48"/>
      <c r="L6680" s="50"/>
      <c r="R6680" s="26"/>
      <c r="AA6680" s="13"/>
      <c r="AB6680" s="13"/>
    </row>
    <row r="6681" spans="2:28">
      <c r="B6681" s="13"/>
      <c r="C6681" s="13"/>
      <c r="D6681" s="13"/>
      <c r="E6681" s="13"/>
      <c r="F6681" s="13"/>
      <c r="K6681" s="48"/>
      <c r="L6681" s="50"/>
      <c r="R6681" s="26"/>
      <c r="AA6681" s="13"/>
      <c r="AB6681" s="13"/>
    </row>
    <row r="6682" spans="2:28">
      <c r="B6682" s="13"/>
      <c r="C6682" s="13"/>
      <c r="D6682" s="13"/>
      <c r="E6682" s="13"/>
      <c r="F6682" s="13"/>
      <c r="K6682" s="48"/>
      <c r="L6682" s="50"/>
      <c r="R6682" s="26"/>
      <c r="AA6682" s="13"/>
      <c r="AB6682" s="13"/>
    </row>
    <row r="6683" spans="2:28">
      <c r="B6683" s="13"/>
      <c r="C6683" s="13"/>
      <c r="D6683" s="13"/>
      <c r="E6683" s="13"/>
      <c r="F6683" s="13"/>
      <c r="K6683" s="48"/>
      <c r="L6683" s="50"/>
      <c r="R6683" s="26"/>
      <c r="AA6683" s="13"/>
      <c r="AB6683" s="13"/>
    </row>
    <row r="6684" spans="2:28">
      <c r="B6684" s="13"/>
      <c r="C6684" s="13"/>
      <c r="D6684" s="13"/>
      <c r="E6684" s="13"/>
      <c r="F6684" s="13"/>
      <c r="K6684" s="48"/>
      <c r="L6684" s="50"/>
      <c r="R6684" s="26"/>
      <c r="AA6684" s="13"/>
      <c r="AB6684" s="13"/>
    </row>
    <row r="6685" spans="2:28">
      <c r="B6685" s="13"/>
      <c r="C6685" s="13"/>
      <c r="D6685" s="13"/>
      <c r="E6685" s="13"/>
      <c r="F6685" s="13"/>
      <c r="K6685" s="48"/>
      <c r="L6685" s="50"/>
      <c r="R6685" s="26"/>
      <c r="AA6685" s="13"/>
      <c r="AB6685" s="13"/>
    </row>
    <row r="6686" spans="2:28">
      <c r="B6686" s="13"/>
      <c r="C6686" s="13"/>
      <c r="D6686" s="13"/>
      <c r="E6686" s="13"/>
      <c r="F6686" s="13"/>
      <c r="K6686" s="48"/>
      <c r="L6686" s="50"/>
      <c r="R6686" s="26"/>
      <c r="AA6686" s="13"/>
      <c r="AB6686" s="13"/>
    </row>
    <row r="6687" spans="2:28">
      <c r="B6687" s="13"/>
      <c r="C6687" s="13"/>
      <c r="D6687" s="13"/>
      <c r="E6687" s="13"/>
      <c r="F6687" s="13"/>
      <c r="K6687" s="48"/>
      <c r="L6687" s="50"/>
      <c r="R6687" s="26"/>
      <c r="AA6687" s="13"/>
      <c r="AB6687" s="13"/>
    </row>
    <row r="6688" spans="2:28">
      <c r="B6688" s="13"/>
      <c r="C6688" s="13"/>
      <c r="D6688" s="13"/>
      <c r="E6688" s="13"/>
      <c r="F6688" s="13"/>
      <c r="K6688" s="48"/>
      <c r="L6688" s="50"/>
      <c r="R6688" s="26"/>
      <c r="AA6688" s="13"/>
      <c r="AB6688" s="13"/>
    </row>
    <row r="6689" spans="2:28">
      <c r="B6689" s="13"/>
      <c r="C6689" s="13"/>
      <c r="D6689" s="13"/>
      <c r="E6689" s="13"/>
      <c r="F6689" s="13"/>
      <c r="K6689" s="48"/>
      <c r="L6689" s="50"/>
      <c r="R6689" s="26"/>
      <c r="AA6689" s="13"/>
      <c r="AB6689" s="13"/>
    </row>
    <row r="6690" spans="2:28">
      <c r="B6690" s="13"/>
      <c r="C6690" s="13"/>
      <c r="D6690" s="13"/>
      <c r="E6690" s="13"/>
      <c r="F6690" s="13"/>
      <c r="K6690" s="48"/>
      <c r="L6690" s="50"/>
      <c r="R6690" s="26"/>
      <c r="AA6690" s="13"/>
      <c r="AB6690" s="13"/>
    </row>
    <row r="6691" spans="2:28">
      <c r="B6691" s="13"/>
      <c r="C6691" s="13"/>
      <c r="D6691" s="13"/>
      <c r="E6691" s="13"/>
      <c r="F6691" s="13"/>
      <c r="K6691" s="48"/>
      <c r="L6691" s="50"/>
      <c r="R6691" s="26"/>
      <c r="AA6691" s="13"/>
      <c r="AB6691" s="13"/>
    </row>
    <row r="6692" spans="2:28">
      <c r="B6692" s="13"/>
      <c r="C6692" s="13"/>
      <c r="D6692" s="13"/>
      <c r="E6692" s="13"/>
      <c r="F6692" s="13"/>
      <c r="K6692" s="48"/>
      <c r="L6692" s="50"/>
      <c r="R6692" s="26"/>
      <c r="AA6692" s="13"/>
      <c r="AB6692" s="13"/>
    </row>
    <row r="6693" spans="2:28">
      <c r="B6693" s="13"/>
      <c r="C6693" s="13"/>
      <c r="D6693" s="13"/>
      <c r="E6693" s="13"/>
      <c r="F6693" s="13"/>
      <c r="K6693" s="48"/>
      <c r="L6693" s="50"/>
      <c r="R6693" s="26"/>
      <c r="AA6693" s="13"/>
      <c r="AB6693" s="13"/>
    </row>
    <row r="6694" spans="2:28">
      <c r="B6694" s="13"/>
      <c r="C6694" s="13"/>
      <c r="D6694" s="13"/>
      <c r="E6694" s="13"/>
      <c r="F6694" s="13"/>
      <c r="K6694" s="48"/>
      <c r="L6694" s="50"/>
      <c r="R6694" s="26"/>
      <c r="AA6694" s="13"/>
      <c r="AB6694" s="13"/>
    </row>
    <row r="6695" spans="2:28">
      <c r="B6695" s="13"/>
      <c r="C6695" s="13"/>
      <c r="D6695" s="13"/>
      <c r="E6695" s="13"/>
      <c r="F6695" s="13"/>
      <c r="K6695" s="48"/>
      <c r="L6695" s="50"/>
      <c r="R6695" s="26"/>
      <c r="AA6695" s="13"/>
      <c r="AB6695" s="13"/>
    </row>
    <row r="6696" spans="2:28">
      <c r="B6696" s="13"/>
      <c r="C6696" s="13"/>
      <c r="D6696" s="13"/>
      <c r="E6696" s="13"/>
      <c r="F6696" s="13"/>
      <c r="K6696" s="48"/>
      <c r="L6696" s="50"/>
      <c r="R6696" s="26"/>
      <c r="AA6696" s="13"/>
      <c r="AB6696" s="13"/>
    </row>
    <row r="6697" spans="2:28">
      <c r="B6697" s="13"/>
      <c r="C6697" s="13"/>
      <c r="D6697" s="13"/>
      <c r="E6697" s="13"/>
      <c r="F6697" s="13"/>
      <c r="K6697" s="48"/>
      <c r="L6697" s="50"/>
      <c r="R6697" s="26"/>
      <c r="AA6697" s="13"/>
      <c r="AB6697" s="13"/>
    </row>
    <row r="6698" spans="2:28">
      <c r="B6698" s="13"/>
      <c r="C6698" s="13"/>
      <c r="D6698" s="13"/>
      <c r="E6698" s="13"/>
      <c r="F6698" s="13"/>
      <c r="K6698" s="48"/>
      <c r="L6698" s="50"/>
      <c r="R6698" s="26"/>
      <c r="AA6698" s="13"/>
      <c r="AB6698" s="13"/>
    </row>
    <row r="6699" spans="2:28">
      <c r="B6699" s="13"/>
      <c r="C6699" s="13"/>
      <c r="D6699" s="13"/>
      <c r="E6699" s="13"/>
      <c r="F6699" s="13"/>
      <c r="K6699" s="48"/>
      <c r="L6699" s="50"/>
      <c r="R6699" s="26"/>
      <c r="AA6699" s="13"/>
      <c r="AB6699" s="13"/>
    </row>
    <row r="6700" spans="2:28">
      <c r="B6700" s="13"/>
      <c r="C6700" s="13"/>
      <c r="D6700" s="13"/>
      <c r="E6700" s="13"/>
      <c r="F6700" s="13"/>
      <c r="K6700" s="48"/>
      <c r="L6700" s="50"/>
      <c r="R6700" s="26"/>
      <c r="AA6700" s="13"/>
      <c r="AB6700" s="13"/>
    </row>
    <row r="6701" spans="2:28">
      <c r="B6701" s="13"/>
      <c r="C6701" s="13"/>
      <c r="D6701" s="13"/>
      <c r="E6701" s="13"/>
      <c r="F6701" s="13"/>
      <c r="K6701" s="48"/>
      <c r="L6701" s="50"/>
      <c r="R6701" s="26"/>
      <c r="AA6701" s="13"/>
      <c r="AB6701" s="13"/>
    </row>
    <row r="6702" spans="2:28">
      <c r="B6702" s="13"/>
      <c r="C6702" s="13"/>
      <c r="D6702" s="13"/>
      <c r="E6702" s="13"/>
      <c r="F6702" s="13"/>
      <c r="K6702" s="48"/>
      <c r="L6702" s="50"/>
      <c r="R6702" s="26"/>
      <c r="AA6702" s="13"/>
      <c r="AB6702" s="13"/>
    </row>
    <row r="6703" spans="2:28">
      <c r="B6703" s="13"/>
      <c r="C6703" s="13"/>
      <c r="D6703" s="13"/>
      <c r="E6703" s="13"/>
      <c r="F6703" s="13"/>
      <c r="K6703" s="48"/>
      <c r="L6703" s="50"/>
      <c r="R6703" s="26"/>
      <c r="AA6703" s="13"/>
      <c r="AB6703" s="13"/>
    </row>
    <row r="6704" spans="2:28">
      <c r="B6704" s="13"/>
      <c r="C6704" s="13"/>
      <c r="D6704" s="13"/>
      <c r="E6704" s="13"/>
      <c r="F6704" s="13"/>
      <c r="K6704" s="48"/>
      <c r="L6704" s="50"/>
      <c r="R6704" s="26"/>
      <c r="AA6704" s="13"/>
      <c r="AB6704" s="13"/>
    </row>
    <row r="6705" spans="2:28">
      <c r="B6705" s="13"/>
      <c r="C6705" s="13"/>
      <c r="D6705" s="13"/>
      <c r="E6705" s="13"/>
      <c r="F6705" s="13"/>
      <c r="K6705" s="48"/>
      <c r="L6705" s="50"/>
      <c r="R6705" s="26"/>
      <c r="AA6705" s="13"/>
      <c r="AB6705" s="13"/>
    </row>
    <row r="6706" spans="2:28">
      <c r="B6706" s="13"/>
      <c r="C6706" s="13"/>
      <c r="D6706" s="13"/>
      <c r="E6706" s="13"/>
      <c r="F6706" s="13"/>
      <c r="K6706" s="48"/>
      <c r="L6706" s="50"/>
      <c r="R6706" s="26"/>
      <c r="AA6706" s="13"/>
      <c r="AB6706" s="13"/>
    </row>
    <row r="6707" spans="2:28">
      <c r="B6707" s="13"/>
      <c r="C6707" s="13"/>
      <c r="D6707" s="13"/>
      <c r="E6707" s="13"/>
      <c r="F6707" s="13"/>
      <c r="K6707" s="48"/>
      <c r="L6707" s="50"/>
      <c r="R6707" s="26"/>
      <c r="AA6707" s="13"/>
      <c r="AB6707" s="13"/>
    </row>
    <row r="6708" spans="2:28">
      <c r="B6708" s="13"/>
      <c r="C6708" s="13"/>
      <c r="D6708" s="13"/>
      <c r="E6708" s="13"/>
      <c r="F6708" s="13"/>
      <c r="K6708" s="48"/>
      <c r="L6708" s="50"/>
      <c r="R6708" s="26"/>
      <c r="AA6708" s="13"/>
      <c r="AB6708" s="13"/>
    </row>
    <row r="6709" spans="2:28">
      <c r="B6709" s="13"/>
      <c r="C6709" s="13"/>
      <c r="D6709" s="13"/>
      <c r="E6709" s="13"/>
      <c r="F6709" s="13"/>
      <c r="K6709" s="48"/>
      <c r="L6709" s="50"/>
      <c r="R6709" s="26"/>
      <c r="AA6709" s="13"/>
      <c r="AB6709" s="13"/>
    </row>
    <row r="6710" spans="2:28">
      <c r="B6710" s="13"/>
      <c r="C6710" s="13"/>
      <c r="D6710" s="13"/>
      <c r="E6710" s="13"/>
      <c r="F6710" s="13"/>
      <c r="K6710" s="48"/>
      <c r="L6710" s="50"/>
      <c r="R6710" s="26"/>
      <c r="AA6710" s="13"/>
      <c r="AB6710" s="13"/>
    </row>
    <row r="6711" spans="2:28">
      <c r="B6711" s="13"/>
      <c r="C6711" s="13"/>
      <c r="D6711" s="13"/>
      <c r="E6711" s="13"/>
      <c r="F6711" s="13"/>
      <c r="K6711" s="48"/>
      <c r="L6711" s="50"/>
      <c r="R6711" s="26"/>
      <c r="AA6711" s="13"/>
      <c r="AB6711" s="13"/>
    </row>
    <row r="6712" spans="2:28">
      <c r="B6712" s="13"/>
      <c r="C6712" s="13"/>
      <c r="D6712" s="13"/>
      <c r="E6712" s="13"/>
      <c r="F6712" s="13"/>
      <c r="K6712" s="48"/>
      <c r="L6712" s="50"/>
      <c r="R6712" s="26"/>
      <c r="AA6712" s="13"/>
      <c r="AB6712" s="13"/>
    </row>
    <row r="6713" spans="2:28">
      <c r="B6713" s="13"/>
      <c r="C6713" s="13"/>
      <c r="D6713" s="13"/>
      <c r="E6713" s="13"/>
      <c r="F6713" s="13"/>
      <c r="K6713" s="48"/>
      <c r="L6713" s="50"/>
      <c r="R6713" s="26"/>
      <c r="AA6713" s="13"/>
      <c r="AB6713" s="13"/>
    </row>
    <row r="6714" spans="2:28">
      <c r="B6714" s="13"/>
      <c r="C6714" s="13"/>
      <c r="D6714" s="13"/>
      <c r="E6714" s="13"/>
      <c r="F6714" s="13"/>
      <c r="K6714" s="48"/>
      <c r="L6714" s="50"/>
      <c r="R6714" s="26"/>
      <c r="AA6714" s="13"/>
      <c r="AB6714" s="13"/>
    </row>
    <row r="6715" spans="2:28">
      <c r="B6715" s="13"/>
      <c r="C6715" s="13"/>
      <c r="D6715" s="13"/>
      <c r="E6715" s="13"/>
      <c r="F6715" s="13"/>
      <c r="K6715" s="48"/>
      <c r="L6715" s="50"/>
      <c r="R6715" s="26"/>
      <c r="AA6715" s="13"/>
      <c r="AB6715" s="13"/>
    </row>
    <row r="6716" spans="2:28">
      <c r="B6716" s="13"/>
      <c r="C6716" s="13"/>
      <c r="D6716" s="13"/>
      <c r="E6716" s="13"/>
      <c r="F6716" s="13"/>
      <c r="K6716" s="48"/>
      <c r="L6716" s="50"/>
      <c r="R6716" s="26"/>
      <c r="AA6716" s="13"/>
      <c r="AB6716" s="13"/>
    </row>
    <row r="6717" spans="2:28">
      <c r="B6717" s="13"/>
      <c r="C6717" s="13"/>
      <c r="D6717" s="13"/>
      <c r="E6717" s="13"/>
      <c r="F6717" s="13"/>
      <c r="K6717" s="48"/>
      <c r="L6717" s="50"/>
      <c r="R6717" s="26"/>
      <c r="AA6717" s="13"/>
      <c r="AB6717" s="13"/>
    </row>
    <row r="6718" spans="2:28">
      <c r="B6718" s="13"/>
      <c r="C6718" s="13"/>
      <c r="D6718" s="13"/>
      <c r="E6718" s="13"/>
      <c r="F6718" s="13"/>
      <c r="K6718" s="48"/>
      <c r="L6718" s="50"/>
      <c r="R6718" s="26"/>
      <c r="AA6718" s="13"/>
      <c r="AB6718" s="13"/>
    </row>
    <row r="6719" spans="2:28">
      <c r="B6719" s="13"/>
      <c r="C6719" s="13"/>
      <c r="D6719" s="13"/>
      <c r="E6719" s="13"/>
      <c r="F6719" s="13"/>
      <c r="K6719" s="48"/>
      <c r="L6719" s="50"/>
      <c r="R6719" s="26"/>
      <c r="AA6719" s="13"/>
      <c r="AB6719" s="13"/>
    </row>
    <row r="6720" spans="2:28">
      <c r="B6720" s="13"/>
      <c r="C6720" s="13"/>
      <c r="D6720" s="13"/>
      <c r="E6720" s="13"/>
      <c r="F6720" s="13"/>
      <c r="K6720" s="48"/>
      <c r="L6720" s="50"/>
      <c r="R6720" s="26"/>
      <c r="AA6720" s="13"/>
      <c r="AB6720" s="13"/>
    </row>
    <row r="6721" spans="2:28">
      <c r="B6721" s="13"/>
      <c r="C6721" s="13"/>
      <c r="D6721" s="13"/>
      <c r="E6721" s="13"/>
      <c r="F6721" s="13"/>
      <c r="K6721" s="48"/>
      <c r="L6721" s="50"/>
      <c r="R6721" s="26"/>
      <c r="AA6721" s="13"/>
      <c r="AB6721" s="13"/>
    </row>
    <row r="6722" spans="2:28">
      <c r="B6722" s="13"/>
      <c r="C6722" s="13"/>
      <c r="D6722" s="13"/>
      <c r="E6722" s="13"/>
      <c r="F6722" s="13"/>
      <c r="K6722" s="48"/>
      <c r="L6722" s="50"/>
      <c r="R6722" s="26"/>
      <c r="AA6722" s="13"/>
      <c r="AB6722" s="13"/>
    </row>
    <row r="6723" spans="2:28">
      <c r="B6723" s="13"/>
      <c r="C6723" s="13"/>
      <c r="D6723" s="13"/>
      <c r="E6723" s="13"/>
      <c r="F6723" s="13"/>
      <c r="K6723" s="48"/>
      <c r="L6723" s="50"/>
      <c r="R6723" s="26"/>
      <c r="AA6723" s="13"/>
      <c r="AB6723" s="13"/>
    </row>
    <row r="6724" spans="2:28">
      <c r="B6724" s="13"/>
      <c r="C6724" s="13"/>
      <c r="D6724" s="13"/>
      <c r="E6724" s="13"/>
      <c r="F6724" s="13"/>
      <c r="K6724" s="48"/>
      <c r="L6724" s="50"/>
      <c r="R6724" s="26"/>
      <c r="AA6724" s="13"/>
      <c r="AB6724" s="13"/>
    </row>
    <row r="6725" spans="2:28">
      <c r="B6725" s="13"/>
      <c r="C6725" s="13"/>
      <c r="D6725" s="13"/>
      <c r="E6725" s="13"/>
      <c r="F6725" s="13"/>
      <c r="K6725" s="48"/>
      <c r="L6725" s="50"/>
      <c r="R6725" s="26"/>
      <c r="AA6725" s="13"/>
      <c r="AB6725" s="13"/>
    </row>
    <row r="6726" spans="2:28">
      <c r="B6726" s="13"/>
      <c r="C6726" s="13"/>
      <c r="D6726" s="13"/>
      <c r="E6726" s="13"/>
      <c r="F6726" s="13"/>
      <c r="K6726" s="48"/>
      <c r="L6726" s="50"/>
      <c r="R6726" s="26"/>
      <c r="AA6726" s="13"/>
      <c r="AB6726" s="13"/>
    </row>
    <row r="6727" spans="2:28">
      <c r="B6727" s="13"/>
      <c r="C6727" s="13"/>
      <c r="D6727" s="13"/>
      <c r="E6727" s="13"/>
      <c r="F6727" s="13"/>
      <c r="K6727" s="48"/>
      <c r="L6727" s="50"/>
      <c r="R6727" s="26"/>
      <c r="AA6727" s="13"/>
      <c r="AB6727" s="13"/>
    </row>
    <row r="6728" spans="2:28">
      <c r="B6728" s="13"/>
      <c r="C6728" s="13"/>
      <c r="D6728" s="13"/>
      <c r="E6728" s="13"/>
      <c r="F6728" s="13"/>
      <c r="K6728" s="48"/>
      <c r="L6728" s="50"/>
      <c r="R6728" s="26"/>
      <c r="AA6728" s="13"/>
      <c r="AB6728" s="13"/>
    </row>
    <row r="6729" spans="2:28">
      <c r="B6729" s="13"/>
      <c r="C6729" s="13"/>
      <c r="D6729" s="13"/>
      <c r="E6729" s="13"/>
      <c r="F6729" s="13"/>
      <c r="K6729" s="48"/>
      <c r="L6729" s="50"/>
      <c r="R6729" s="26"/>
      <c r="AA6729" s="13"/>
      <c r="AB6729" s="13"/>
    </row>
    <row r="6730" spans="2:28">
      <c r="B6730" s="13"/>
      <c r="C6730" s="13"/>
      <c r="D6730" s="13"/>
      <c r="E6730" s="13"/>
      <c r="F6730" s="13"/>
      <c r="K6730" s="48"/>
      <c r="L6730" s="50"/>
      <c r="R6730" s="26"/>
      <c r="AA6730" s="13"/>
      <c r="AB6730" s="13"/>
    </row>
    <row r="6731" spans="2:28">
      <c r="B6731" s="13"/>
      <c r="C6731" s="13"/>
      <c r="D6731" s="13"/>
      <c r="E6731" s="13"/>
      <c r="F6731" s="13"/>
      <c r="K6731" s="48"/>
      <c r="L6731" s="50"/>
      <c r="R6731" s="26"/>
      <c r="AA6731" s="13"/>
      <c r="AB6731" s="13"/>
    </row>
    <row r="6732" spans="2:28">
      <c r="B6732" s="13"/>
      <c r="C6732" s="13"/>
      <c r="D6732" s="13"/>
      <c r="E6732" s="13"/>
      <c r="F6732" s="13"/>
      <c r="K6732" s="48"/>
      <c r="L6732" s="50"/>
      <c r="R6732" s="26"/>
      <c r="AA6732" s="13"/>
      <c r="AB6732" s="13"/>
    </row>
    <row r="6733" spans="2:28">
      <c r="B6733" s="13"/>
      <c r="C6733" s="13"/>
      <c r="D6733" s="13"/>
      <c r="E6733" s="13"/>
      <c r="F6733" s="13"/>
      <c r="K6733" s="48"/>
      <c r="L6733" s="50"/>
      <c r="R6733" s="26"/>
      <c r="AA6733" s="13"/>
      <c r="AB6733" s="13"/>
    </row>
    <row r="6734" spans="2:28">
      <c r="B6734" s="13"/>
      <c r="C6734" s="13"/>
      <c r="D6734" s="13"/>
      <c r="E6734" s="13"/>
      <c r="F6734" s="13"/>
      <c r="K6734" s="48"/>
      <c r="L6734" s="50"/>
      <c r="R6734" s="26"/>
      <c r="AA6734" s="13"/>
      <c r="AB6734" s="13"/>
    </row>
    <row r="6735" spans="2:28">
      <c r="B6735" s="13"/>
      <c r="C6735" s="13"/>
      <c r="D6735" s="13"/>
      <c r="E6735" s="13"/>
      <c r="F6735" s="13"/>
      <c r="K6735" s="48"/>
      <c r="L6735" s="50"/>
      <c r="R6735" s="26"/>
      <c r="AA6735" s="13"/>
      <c r="AB6735" s="13"/>
    </row>
    <row r="6736" spans="2:28">
      <c r="B6736" s="13"/>
      <c r="C6736" s="13"/>
      <c r="D6736" s="13"/>
      <c r="E6736" s="13"/>
      <c r="F6736" s="13"/>
      <c r="K6736" s="48"/>
      <c r="L6736" s="50"/>
      <c r="R6736" s="26"/>
      <c r="AA6736" s="13"/>
      <c r="AB6736" s="13"/>
    </row>
    <row r="6737" spans="2:28">
      <c r="B6737" s="13"/>
      <c r="C6737" s="13"/>
      <c r="D6737" s="13"/>
      <c r="E6737" s="13"/>
      <c r="F6737" s="13"/>
      <c r="K6737" s="48"/>
      <c r="L6737" s="50"/>
      <c r="R6737" s="26"/>
      <c r="AA6737" s="13"/>
      <c r="AB6737" s="13"/>
    </row>
    <row r="6738" spans="2:28">
      <c r="B6738" s="13"/>
      <c r="C6738" s="13"/>
      <c r="D6738" s="13"/>
      <c r="E6738" s="13"/>
      <c r="F6738" s="13"/>
      <c r="K6738" s="48"/>
      <c r="L6738" s="50"/>
      <c r="R6738" s="26"/>
      <c r="AA6738" s="13"/>
      <c r="AB6738" s="13"/>
    </row>
    <row r="6739" spans="2:28">
      <c r="B6739" s="13"/>
      <c r="C6739" s="13"/>
      <c r="D6739" s="13"/>
      <c r="E6739" s="13"/>
      <c r="F6739" s="13"/>
      <c r="K6739" s="48"/>
      <c r="L6739" s="50"/>
      <c r="R6739" s="26"/>
      <c r="AA6739" s="13"/>
      <c r="AB6739" s="13"/>
    </row>
    <row r="6740" spans="2:28">
      <c r="B6740" s="13"/>
      <c r="C6740" s="13"/>
      <c r="D6740" s="13"/>
      <c r="E6740" s="13"/>
      <c r="F6740" s="13"/>
      <c r="K6740" s="48"/>
      <c r="L6740" s="50"/>
      <c r="R6740" s="26"/>
      <c r="AA6740" s="13"/>
      <c r="AB6740" s="13"/>
    </row>
    <row r="6741" spans="2:28">
      <c r="B6741" s="13"/>
      <c r="C6741" s="13"/>
      <c r="D6741" s="13"/>
      <c r="E6741" s="13"/>
      <c r="F6741" s="13"/>
      <c r="K6741" s="48"/>
      <c r="L6741" s="50"/>
      <c r="R6741" s="26"/>
      <c r="AA6741" s="13"/>
      <c r="AB6741" s="13"/>
    </row>
    <row r="6742" spans="2:28">
      <c r="B6742" s="13"/>
      <c r="C6742" s="13"/>
      <c r="D6742" s="13"/>
      <c r="E6742" s="13"/>
      <c r="F6742" s="13"/>
      <c r="K6742" s="48"/>
      <c r="L6742" s="50"/>
      <c r="R6742" s="26"/>
      <c r="AA6742" s="13"/>
      <c r="AB6742" s="13"/>
    </row>
    <row r="6743" spans="2:28">
      <c r="B6743" s="13"/>
      <c r="C6743" s="13"/>
      <c r="D6743" s="13"/>
      <c r="E6743" s="13"/>
      <c r="F6743" s="13"/>
      <c r="K6743" s="48"/>
      <c r="L6743" s="50"/>
      <c r="R6743" s="26"/>
      <c r="AA6743" s="13"/>
      <c r="AB6743" s="13"/>
    </row>
    <row r="6744" spans="2:28">
      <c r="B6744" s="13"/>
      <c r="C6744" s="13"/>
      <c r="D6744" s="13"/>
      <c r="E6744" s="13"/>
      <c r="F6744" s="13"/>
      <c r="K6744" s="48"/>
      <c r="L6744" s="50"/>
      <c r="R6744" s="26"/>
      <c r="AA6744" s="13"/>
      <c r="AB6744" s="13"/>
    </row>
    <row r="6745" spans="2:28">
      <c r="B6745" s="13"/>
      <c r="C6745" s="13"/>
      <c r="D6745" s="13"/>
      <c r="E6745" s="13"/>
      <c r="F6745" s="13"/>
      <c r="K6745" s="48"/>
      <c r="L6745" s="50"/>
      <c r="R6745" s="26"/>
      <c r="AA6745" s="13"/>
      <c r="AB6745" s="13"/>
    </row>
    <row r="6746" spans="2:28">
      <c r="B6746" s="13"/>
      <c r="C6746" s="13"/>
      <c r="D6746" s="13"/>
      <c r="E6746" s="13"/>
      <c r="F6746" s="13"/>
      <c r="K6746" s="48"/>
      <c r="L6746" s="50"/>
      <c r="R6746" s="26"/>
      <c r="AA6746" s="13"/>
      <c r="AB6746" s="13"/>
    </row>
    <row r="6747" spans="2:28">
      <c r="B6747" s="13"/>
      <c r="C6747" s="13"/>
      <c r="D6747" s="13"/>
      <c r="E6747" s="13"/>
      <c r="F6747" s="13"/>
      <c r="K6747" s="48"/>
      <c r="L6747" s="50"/>
      <c r="R6747" s="26"/>
      <c r="AA6747" s="13"/>
      <c r="AB6747" s="13"/>
    </row>
    <row r="6748" spans="2:28">
      <c r="B6748" s="13"/>
      <c r="C6748" s="13"/>
      <c r="D6748" s="13"/>
      <c r="E6748" s="13"/>
      <c r="F6748" s="13"/>
      <c r="K6748" s="48"/>
      <c r="L6748" s="50"/>
      <c r="R6748" s="26"/>
      <c r="AA6748" s="13"/>
      <c r="AB6748" s="13"/>
    </row>
    <row r="6749" spans="2:28">
      <c r="B6749" s="13"/>
      <c r="C6749" s="13"/>
      <c r="D6749" s="13"/>
      <c r="E6749" s="13"/>
      <c r="F6749" s="13"/>
      <c r="K6749" s="48"/>
      <c r="L6749" s="50"/>
      <c r="R6749" s="26"/>
      <c r="AA6749" s="13"/>
      <c r="AB6749" s="13"/>
    </row>
    <row r="6750" spans="2:28">
      <c r="B6750" s="13"/>
      <c r="C6750" s="13"/>
      <c r="D6750" s="13"/>
      <c r="E6750" s="13"/>
      <c r="F6750" s="13"/>
      <c r="K6750" s="48"/>
      <c r="L6750" s="50"/>
      <c r="R6750" s="26"/>
      <c r="AA6750" s="13"/>
      <c r="AB6750" s="13"/>
    </row>
    <row r="6751" spans="2:28">
      <c r="B6751" s="13"/>
      <c r="C6751" s="13"/>
      <c r="D6751" s="13"/>
      <c r="E6751" s="13"/>
      <c r="F6751" s="13"/>
      <c r="K6751" s="48"/>
      <c r="L6751" s="50"/>
      <c r="R6751" s="26"/>
      <c r="AA6751" s="13"/>
      <c r="AB6751" s="13"/>
    </row>
    <row r="6752" spans="2:28">
      <c r="B6752" s="13"/>
      <c r="C6752" s="13"/>
      <c r="D6752" s="13"/>
      <c r="E6752" s="13"/>
      <c r="F6752" s="13"/>
      <c r="K6752" s="48"/>
      <c r="L6752" s="50"/>
      <c r="R6752" s="26"/>
      <c r="AA6752" s="13"/>
      <c r="AB6752" s="13"/>
    </row>
    <row r="6753" spans="2:28">
      <c r="B6753" s="13"/>
      <c r="C6753" s="13"/>
      <c r="D6753" s="13"/>
      <c r="E6753" s="13"/>
      <c r="F6753" s="13"/>
      <c r="K6753" s="48"/>
      <c r="L6753" s="50"/>
      <c r="R6753" s="26"/>
      <c r="AA6753" s="13"/>
      <c r="AB6753" s="13"/>
    </row>
    <row r="6754" spans="2:28">
      <c r="B6754" s="13"/>
      <c r="C6754" s="13"/>
      <c r="D6754" s="13"/>
      <c r="E6754" s="13"/>
      <c r="F6754" s="13"/>
      <c r="K6754" s="48"/>
      <c r="L6754" s="50"/>
      <c r="R6754" s="26"/>
      <c r="AA6754" s="13"/>
      <c r="AB6754" s="13"/>
    </row>
    <row r="6755" spans="2:28">
      <c r="B6755" s="13"/>
      <c r="C6755" s="13"/>
      <c r="D6755" s="13"/>
      <c r="E6755" s="13"/>
      <c r="F6755" s="13"/>
      <c r="K6755" s="48"/>
      <c r="L6755" s="50"/>
      <c r="R6755" s="26"/>
      <c r="AA6755" s="13"/>
      <c r="AB6755" s="13"/>
    </row>
    <row r="6756" spans="2:28">
      <c r="B6756" s="13"/>
      <c r="C6756" s="13"/>
      <c r="D6756" s="13"/>
      <c r="E6756" s="13"/>
      <c r="F6756" s="13"/>
      <c r="K6756" s="48"/>
      <c r="L6756" s="50"/>
      <c r="R6756" s="26"/>
      <c r="AA6756" s="13"/>
      <c r="AB6756" s="13"/>
    </row>
    <row r="6757" spans="2:28">
      <c r="B6757" s="13"/>
      <c r="C6757" s="13"/>
      <c r="D6757" s="13"/>
      <c r="E6757" s="13"/>
      <c r="F6757" s="13"/>
      <c r="K6757" s="48"/>
      <c r="L6757" s="50"/>
      <c r="R6757" s="26"/>
      <c r="AA6757" s="13"/>
      <c r="AB6757" s="13"/>
    </row>
    <row r="6758" spans="2:28">
      <c r="B6758" s="13"/>
      <c r="C6758" s="13"/>
      <c r="D6758" s="13"/>
      <c r="E6758" s="13"/>
      <c r="F6758" s="13"/>
      <c r="K6758" s="48"/>
      <c r="L6758" s="50"/>
      <c r="R6758" s="26"/>
      <c r="AA6758" s="13"/>
      <c r="AB6758" s="13"/>
    </row>
    <row r="6759" spans="2:28">
      <c r="B6759" s="13"/>
      <c r="C6759" s="13"/>
      <c r="D6759" s="13"/>
      <c r="E6759" s="13"/>
      <c r="F6759" s="13"/>
      <c r="K6759" s="48"/>
      <c r="L6759" s="50"/>
      <c r="R6759" s="26"/>
      <c r="AA6759" s="13"/>
      <c r="AB6759" s="13"/>
    </row>
    <row r="6760" spans="2:28">
      <c r="B6760" s="13"/>
      <c r="C6760" s="13"/>
      <c r="D6760" s="13"/>
      <c r="E6760" s="13"/>
      <c r="F6760" s="13"/>
      <c r="K6760" s="48"/>
      <c r="L6760" s="50"/>
      <c r="R6760" s="26"/>
      <c r="AA6760" s="13"/>
      <c r="AB6760" s="13"/>
    </row>
    <row r="6761" spans="2:28">
      <c r="B6761" s="13"/>
      <c r="C6761" s="13"/>
      <c r="D6761" s="13"/>
      <c r="E6761" s="13"/>
      <c r="F6761" s="13"/>
      <c r="K6761" s="48"/>
      <c r="L6761" s="50"/>
      <c r="R6761" s="26"/>
      <c r="AA6761" s="13"/>
      <c r="AB6761" s="13"/>
    </row>
    <row r="6762" spans="2:28">
      <c r="B6762" s="13"/>
      <c r="C6762" s="13"/>
      <c r="D6762" s="13"/>
      <c r="E6762" s="13"/>
      <c r="F6762" s="13"/>
      <c r="K6762" s="48"/>
      <c r="L6762" s="50"/>
      <c r="R6762" s="26"/>
      <c r="AA6762" s="13"/>
      <c r="AB6762" s="13"/>
    </row>
    <row r="6763" spans="2:28">
      <c r="B6763" s="13"/>
      <c r="C6763" s="13"/>
      <c r="D6763" s="13"/>
      <c r="E6763" s="13"/>
      <c r="F6763" s="13"/>
      <c r="K6763" s="48"/>
      <c r="L6763" s="50"/>
      <c r="R6763" s="26"/>
      <c r="AA6763" s="13"/>
      <c r="AB6763" s="13"/>
    </row>
    <row r="6764" spans="2:28">
      <c r="B6764" s="13"/>
      <c r="C6764" s="13"/>
      <c r="D6764" s="13"/>
      <c r="E6764" s="13"/>
      <c r="F6764" s="13"/>
      <c r="K6764" s="48"/>
      <c r="L6764" s="50"/>
      <c r="R6764" s="26"/>
      <c r="AA6764" s="13"/>
      <c r="AB6764" s="13"/>
    </row>
    <row r="6765" spans="2:28">
      <c r="B6765" s="13"/>
      <c r="C6765" s="13"/>
      <c r="D6765" s="13"/>
      <c r="E6765" s="13"/>
      <c r="F6765" s="13"/>
      <c r="K6765" s="48"/>
      <c r="L6765" s="50"/>
      <c r="R6765" s="26"/>
      <c r="AA6765" s="13"/>
      <c r="AB6765" s="13"/>
    </row>
    <row r="6766" spans="2:28">
      <c r="B6766" s="13"/>
      <c r="C6766" s="13"/>
      <c r="D6766" s="13"/>
      <c r="E6766" s="13"/>
      <c r="F6766" s="13"/>
      <c r="K6766" s="48"/>
      <c r="L6766" s="50"/>
      <c r="R6766" s="26"/>
      <c r="AA6766" s="13"/>
      <c r="AB6766" s="13"/>
    </row>
    <row r="6767" spans="2:28">
      <c r="B6767" s="13"/>
      <c r="C6767" s="13"/>
      <c r="D6767" s="13"/>
      <c r="E6767" s="13"/>
      <c r="F6767" s="13"/>
      <c r="K6767" s="48"/>
      <c r="L6767" s="50"/>
      <c r="R6767" s="26"/>
      <c r="AA6767" s="13"/>
      <c r="AB6767" s="13"/>
    </row>
    <row r="6768" spans="2:28">
      <c r="B6768" s="13"/>
      <c r="C6768" s="13"/>
      <c r="D6768" s="13"/>
      <c r="E6768" s="13"/>
      <c r="F6768" s="13"/>
      <c r="K6768" s="48"/>
      <c r="L6768" s="50"/>
      <c r="R6768" s="26"/>
      <c r="AA6768" s="13"/>
      <c r="AB6768" s="13"/>
    </row>
    <row r="6769" spans="2:28">
      <c r="B6769" s="13"/>
      <c r="C6769" s="13"/>
      <c r="D6769" s="13"/>
      <c r="E6769" s="13"/>
      <c r="F6769" s="13"/>
      <c r="K6769" s="48"/>
      <c r="L6769" s="50"/>
      <c r="R6769" s="26"/>
      <c r="AA6769" s="13"/>
      <c r="AB6769" s="13"/>
    </row>
    <row r="6770" spans="2:28">
      <c r="B6770" s="13"/>
      <c r="C6770" s="13"/>
      <c r="D6770" s="13"/>
      <c r="E6770" s="13"/>
      <c r="F6770" s="13"/>
      <c r="K6770" s="48"/>
      <c r="L6770" s="50"/>
      <c r="R6770" s="26"/>
      <c r="AA6770" s="13"/>
      <c r="AB6770" s="13"/>
    </row>
    <row r="6771" spans="2:28">
      <c r="B6771" s="13"/>
      <c r="C6771" s="13"/>
      <c r="D6771" s="13"/>
      <c r="E6771" s="13"/>
      <c r="F6771" s="13"/>
      <c r="K6771" s="48"/>
      <c r="L6771" s="50"/>
      <c r="R6771" s="26"/>
      <c r="AA6771" s="13"/>
      <c r="AB6771" s="13"/>
    </row>
    <row r="6772" spans="2:28">
      <c r="B6772" s="13"/>
      <c r="C6772" s="13"/>
      <c r="D6772" s="13"/>
      <c r="E6772" s="13"/>
      <c r="F6772" s="13"/>
      <c r="K6772" s="48"/>
      <c r="L6772" s="50"/>
      <c r="R6772" s="26"/>
      <c r="AA6772" s="13"/>
      <c r="AB6772" s="13"/>
    </row>
    <row r="6773" spans="2:28">
      <c r="B6773" s="13"/>
      <c r="C6773" s="13"/>
      <c r="D6773" s="13"/>
      <c r="E6773" s="13"/>
      <c r="F6773" s="13"/>
      <c r="K6773" s="48"/>
      <c r="L6773" s="50"/>
      <c r="R6773" s="26"/>
      <c r="AA6773" s="13"/>
      <c r="AB6773" s="13"/>
    </row>
    <row r="6774" spans="2:28">
      <c r="B6774" s="13"/>
      <c r="C6774" s="13"/>
      <c r="D6774" s="13"/>
      <c r="E6774" s="13"/>
      <c r="F6774" s="13"/>
      <c r="K6774" s="48"/>
      <c r="L6774" s="50"/>
      <c r="R6774" s="26"/>
      <c r="AA6774" s="13"/>
      <c r="AB6774" s="13"/>
    </row>
    <row r="6775" spans="2:28">
      <c r="B6775" s="13"/>
      <c r="C6775" s="13"/>
      <c r="D6775" s="13"/>
      <c r="E6775" s="13"/>
      <c r="F6775" s="13"/>
      <c r="K6775" s="48"/>
      <c r="L6775" s="50"/>
      <c r="R6775" s="26"/>
      <c r="AA6775" s="13"/>
      <c r="AB6775" s="13"/>
    </row>
    <row r="6776" spans="2:28">
      <c r="B6776" s="13"/>
      <c r="C6776" s="13"/>
      <c r="D6776" s="13"/>
      <c r="E6776" s="13"/>
      <c r="F6776" s="13"/>
      <c r="K6776" s="48"/>
      <c r="L6776" s="50"/>
      <c r="R6776" s="26"/>
      <c r="AA6776" s="13"/>
      <c r="AB6776" s="13"/>
    </row>
    <row r="6777" spans="2:28">
      <c r="B6777" s="13"/>
      <c r="C6777" s="13"/>
      <c r="D6777" s="13"/>
      <c r="E6777" s="13"/>
      <c r="F6777" s="13"/>
      <c r="K6777" s="48"/>
      <c r="L6777" s="50"/>
      <c r="R6777" s="26"/>
      <c r="AA6777" s="13"/>
      <c r="AB6777" s="13"/>
    </row>
    <row r="6778" spans="2:28">
      <c r="B6778" s="13"/>
      <c r="C6778" s="13"/>
      <c r="D6778" s="13"/>
      <c r="E6778" s="13"/>
      <c r="F6778" s="13"/>
      <c r="K6778" s="48"/>
      <c r="L6778" s="50"/>
      <c r="R6778" s="26"/>
      <c r="AA6778" s="13"/>
      <c r="AB6778" s="13"/>
    </row>
    <row r="6779" spans="2:28">
      <c r="B6779" s="13"/>
      <c r="C6779" s="13"/>
      <c r="D6779" s="13"/>
      <c r="E6779" s="13"/>
      <c r="F6779" s="13"/>
      <c r="K6779" s="48"/>
      <c r="L6779" s="50"/>
      <c r="R6779" s="26"/>
      <c r="AA6779" s="13"/>
      <c r="AB6779" s="13"/>
    </row>
    <row r="6780" spans="2:28">
      <c r="B6780" s="13"/>
      <c r="C6780" s="13"/>
      <c r="D6780" s="13"/>
      <c r="E6780" s="13"/>
      <c r="F6780" s="13"/>
      <c r="K6780" s="48"/>
      <c r="L6780" s="50"/>
      <c r="R6780" s="26"/>
      <c r="AA6780" s="13"/>
      <c r="AB6780" s="13"/>
    </row>
    <row r="6781" spans="2:28">
      <c r="B6781" s="13"/>
      <c r="C6781" s="13"/>
      <c r="D6781" s="13"/>
      <c r="E6781" s="13"/>
      <c r="F6781" s="13"/>
      <c r="K6781" s="48"/>
      <c r="L6781" s="50"/>
      <c r="R6781" s="26"/>
      <c r="AA6781" s="13"/>
      <c r="AB6781" s="13"/>
    </row>
    <row r="6782" spans="2:28">
      <c r="B6782" s="13"/>
      <c r="C6782" s="13"/>
      <c r="D6782" s="13"/>
      <c r="E6782" s="13"/>
      <c r="F6782" s="13"/>
      <c r="K6782" s="48"/>
      <c r="L6782" s="50"/>
      <c r="R6782" s="26"/>
      <c r="AA6782" s="13"/>
      <c r="AB6782" s="13"/>
    </row>
    <row r="6783" spans="2:28">
      <c r="B6783" s="13"/>
      <c r="C6783" s="13"/>
      <c r="D6783" s="13"/>
      <c r="E6783" s="13"/>
      <c r="F6783" s="13"/>
      <c r="K6783" s="48"/>
      <c r="L6783" s="50"/>
      <c r="R6783" s="26"/>
      <c r="AA6783" s="13"/>
      <c r="AB6783" s="13"/>
    </row>
    <row r="6784" spans="2:28">
      <c r="B6784" s="13"/>
      <c r="C6784" s="13"/>
      <c r="D6784" s="13"/>
      <c r="E6784" s="13"/>
      <c r="F6784" s="13"/>
      <c r="K6784" s="48"/>
      <c r="L6784" s="50"/>
      <c r="R6784" s="26"/>
      <c r="AA6784" s="13"/>
      <c r="AB6784" s="13"/>
    </row>
    <row r="6785" spans="2:28">
      <c r="B6785" s="13"/>
      <c r="C6785" s="13"/>
      <c r="D6785" s="13"/>
      <c r="E6785" s="13"/>
      <c r="F6785" s="13"/>
      <c r="K6785" s="48"/>
      <c r="L6785" s="50"/>
      <c r="R6785" s="26"/>
      <c r="AA6785" s="13"/>
      <c r="AB6785" s="13"/>
    </row>
    <row r="6786" spans="2:28">
      <c r="B6786" s="13"/>
      <c r="C6786" s="13"/>
      <c r="D6786" s="13"/>
      <c r="E6786" s="13"/>
      <c r="F6786" s="13"/>
      <c r="K6786" s="48"/>
      <c r="L6786" s="50"/>
      <c r="R6786" s="26"/>
      <c r="AA6786" s="13"/>
      <c r="AB6786" s="13"/>
    </row>
    <row r="6787" spans="2:28">
      <c r="B6787" s="13"/>
      <c r="C6787" s="13"/>
      <c r="D6787" s="13"/>
      <c r="E6787" s="13"/>
      <c r="F6787" s="13"/>
      <c r="K6787" s="48"/>
      <c r="L6787" s="50"/>
      <c r="R6787" s="26"/>
      <c r="AA6787" s="13"/>
      <c r="AB6787" s="13"/>
    </row>
    <row r="6788" spans="2:28">
      <c r="B6788" s="13"/>
      <c r="C6788" s="13"/>
      <c r="D6788" s="13"/>
      <c r="E6788" s="13"/>
      <c r="F6788" s="13"/>
      <c r="K6788" s="48"/>
      <c r="L6788" s="50"/>
      <c r="R6788" s="26"/>
      <c r="AA6788" s="13"/>
      <c r="AB6788" s="13"/>
    </row>
    <row r="6789" spans="2:28">
      <c r="B6789" s="13"/>
      <c r="C6789" s="13"/>
      <c r="D6789" s="13"/>
      <c r="E6789" s="13"/>
      <c r="F6789" s="13"/>
      <c r="K6789" s="48"/>
      <c r="L6789" s="50"/>
      <c r="R6789" s="26"/>
      <c r="AA6789" s="13"/>
      <c r="AB6789" s="13"/>
    </row>
    <row r="6790" spans="2:28">
      <c r="B6790" s="13"/>
      <c r="C6790" s="13"/>
      <c r="D6790" s="13"/>
      <c r="E6790" s="13"/>
      <c r="F6790" s="13"/>
      <c r="K6790" s="48"/>
      <c r="L6790" s="50"/>
      <c r="R6790" s="26"/>
      <c r="AA6790" s="13"/>
      <c r="AB6790" s="13"/>
    </row>
    <row r="6791" spans="2:28">
      <c r="B6791" s="13"/>
      <c r="C6791" s="13"/>
      <c r="D6791" s="13"/>
      <c r="E6791" s="13"/>
      <c r="F6791" s="13"/>
      <c r="K6791" s="48"/>
      <c r="L6791" s="50"/>
      <c r="R6791" s="26"/>
      <c r="AA6791" s="13"/>
      <c r="AB6791" s="13"/>
    </row>
    <row r="6792" spans="2:28">
      <c r="B6792" s="13"/>
      <c r="C6792" s="13"/>
      <c r="D6792" s="13"/>
      <c r="E6792" s="13"/>
      <c r="F6792" s="13"/>
      <c r="K6792" s="48"/>
      <c r="L6792" s="50"/>
      <c r="R6792" s="26"/>
      <c r="AA6792" s="13"/>
      <c r="AB6792" s="13"/>
    </row>
    <row r="6793" spans="2:28">
      <c r="B6793" s="13"/>
      <c r="C6793" s="13"/>
      <c r="D6793" s="13"/>
      <c r="E6793" s="13"/>
      <c r="F6793" s="13"/>
      <c r="K6793" s="48"/>
      <c r="L6793" s="50"/>
      <c r="R6793" s="26"/>
      <c r="AA6793" s="13"/>
      <c r="AB6793" s="13"/>
    </row>
    <row r="6794" spans="2:28">
      <c r="B6794" s="13"/>
      <c r="C6794" s="13"/>
      <c r="D6794" s="13"/>
      <c r="E6794" s="13"/>
      <c r="F6794" s="13"/>
      <c r="K6794" s="48"/>
      <c r="L6794" s="50"/>
      <c r="R6794" s="26"/>
      <c r="AA6794" s="13"/>
      <c r="AB6794" s="13"/>
    </row>
    <row r="6795" spans="2:28">
      <c r="B6795" s="13"/>
      <c r="C6795" s="13"/>
      <c r="D6795" s="13"/>
      <c r="E6795" s="13"/>
      <c r="F6795" s="13"/>
      <c r="K6795" s="48"/>
      <c r="L6795" s="50"/>
      <c r="R6795" s="26"/>
      <c r="AA6795" s="13"/>
      <c r="AB6795" s="13"/>
    </row>
    <row r="6796" spans="2:28">
      <c r="B6796" s="13"/>
      <c r="C6796" s="13"/>
      <c r="D6796" s="13"/>
      <c r="E6796" s="13"/>
      <c r="F6796" s="13"/>
      <c r="K6796" s="48"/>
      <c r="L6796" s="50"/>
      <c r="R6796" s="26"/>
      <c r="AA6796" s="13"/>
      <c r="AB6796" s="13"/>
    </row>
    <row r="6797" spans="2:28">
      <c r="B6797" s="13"/>
      <c r="C6797" s="13"/>
      <c r="D6797" s="13"/>
      <c r="E6797" s="13"/>
      <c r="F6797" s="13"/>
      <c r="K6797" s="48"/>
      <c r="L6797" s="50"/>
      <c r="R6797" s="26"/>
      <c r="AA6797" s="13"/>
      <c r="AB6797" s="13"/>
    </row>
    <row r="6798" spans="2:28">
      <c r="B6798" s="13"/>
      <c r="C6798" s="13"/>
      <c r="D6798" s="13"/>
      <c r="E6798" s="13"/>
      <c r="F6798" s="13"/>
      <c r="K6798" s="48"/>
      <c r="L6798" s="50"/>
      <c r="R6798" s="26"/>
      <c r="AA6798" s="13"/>
      <c r="AB6798" s="13"/>
    </row>
    <row r="6799" spans="2:28">
      <c r="B6799" s="13"/>
      <c r="C6799" s="13"/>
      <c r="D6799" s="13"/>
      <c r="E6799" s="13"/>
      <c r="F6799" s="13"/>
      <c r="K6799" s="48"/>
      <c r="L6799" s="50"/>
      <c r="R6799" s="26"/>
      <c r="AA6799" s="13"/>
      <c r="AB6799" s="13"/>
    </row>
    <row r="6800" spans="2:28">
      <c r="B6800" s="13"/>
      <c r="C6800" s="13"/>
      <c r="D6800" s="13"/>
      <c r="E6800" s="13"/>
      <c r="F6800" s="13"/>
      <c r="K6800" s="48"/>
      <c r="L6800" s="50"/>
      <c r="R6800" s="26"/>
      <c r="AA6800" s="13"/>
      <c r="AB6800" s="13"/>
    </row>
    <row r="6801" spans="2:28">
      <c r="B6801" s="13"/>
      <c r="C6801" s="13"/>
      <c r="D6801" s="13"/>
      <c r="E6801" s="13"/>
      <c r="F6801" s="13"/>
      <c r="K6801" s="48"/>
      <c r="L6801" s="50"/>
      <c r="R6801" s="26"/>
      <c r="AA6801" s="13"/>
      <c r="AB6801" s="13"/>
    </row>
    <row r="6802" spans="2:28">
      <c r="B6802" s="13"/>
      <c r="C6802" s="13"/>
      <c r="D6802" s="13"/>
      <c r="E6802" s="13"/>
      <c r="F6802" s="13"/>
      <c r="K6802" s="48"/>
      <c r="L6802" s="50"/>
      <c r="R6802" s="26"/>
      <c r="AA6802" s="13"/>
      <c r="AB6802" s="13"/>
    </row>
    <row r="6803" spans="2:28">
      <c r="B6803" s="13"/>
      <c r="C6803" s="13"/>
      <c r="D6803" s="13"/>
      <c r="E6803" s="13"/>
      <c r="F6803" s="13"/>
      <c r="K6803" s="48"/>
      <c r="L6803" s="50"/>
      <c r="R6803" s="26"/>
      <c r="AA6803" s="13"/>
      <c r="AB6803" s="13"/>
    </row>
    <row r="6804" spans="2:28">
      <c r="B6804" s="13"/>
      <c r="C6804" s="13"/>
      <c r="D6804" s="13"/>
      <c r="E6804" s="13"/>
      <c r="F6804" s="13"/>
      <c r="K6804" s="48"/>
      <c r="L6804" s="50"/>
      <c r="R6804" s="26"/>
      <c r="AA6804" s="13"/>
      <c r="AB6804" s="13"/>
    </row>
    <row r="6805" spans="2:28">
      <c r="B6805" s="13"/>
      <c r="C6805" s="13"/>
      <c r="D6805" s="13"/>
      <c r="E6805" s="13"/>
      <c r="F6805" s="13"/>
      <c r="K6805" s="48"/>
      <c r="L6805" s="50"/>
      <c r="R6805" s="26"/>
      <c r="AA6805" s="13"/>
      <c r="AB6805" s="13"/>
    </row>
    <row r="6806" spans="2:28">
      <c r="B6806" s="13"/>
      <c r="C6806" s="13"/>
      <c r="D6806" s="13"/>
      <c r="E6806" s="13"/>
      <c r="F6806" s="13"/>
      <c r="K6806" s="48"/>
      <c r="L6806" s="50"/>
      <c r="R6806" s="26"/>
      <c r="AA6806" s="13"/>
      <c r="AB6806" s="13"/>
    </row>
    <row r="6807" spans="2:28">
      <c r="B6807" s="13"/>
      <c r="C6807" s="13"/>
      <c r="D6807" s="13"/>
      <c r="E6807" s="13"/>
      <c r="F6807" s="13"/>
      <c r="K6807" s="48"/>
      <c r="L6807" s="50"/>
      <c r="R6807" s="26"/>
      <c r="AA6807" s="13"/>
      <c r="AB6807" s="13"/>
    </row>
    <row r="6808" spans="2:28">
      <c r="B6808" s="13"/>
      <c r="C6808" s="13"/>
      <c r="D6808" s="13"/>
      <c r="E6808" s="13"/>
      <c r="F6808" s="13"/>
      <c r="K6808" s="48"/>
      <c r="L6808" s="50"/>
      <c r="R6808" s="26"/>
      <c r="AA6808" s="13"/>
      <c r="AB6808" s="13"/>
    </row>
    <row r="6809" spans="2:28">
      <c r="B6809" s="13"/>
      <c r="C6809" s="13"/>
      <c r="D6809" s="13"/>
      <c r="E6809" s="13"/>
      <c r="F6809" s="13"/>
      <c r="K6809" s="48"/>
      <c r="L6809" s="50"/>
      <c r="R6809" s="26"/>
      <c r="AA6809" s="13"/>
      <c r="AB6809" s="13"/>
    </row>
    <row r="6810" spans="2:28">
      <c r="B6810" s="13"/>
      <c r="C6810" s="13"/>
      <c r="D6810" s="13"/>
      <c r="E6810" s="13"/>
      <c r="F6810" s="13"/>
      <c r="K6810" s="48"/>
      <c r="L6810" s="50"/>
      <c r="R6810" s="26"/>
      <c r="AA6810" s="13"/>
      <c r="AB6810" s="13"/>
    </row>
    <row r="6811" spans="2:28">
      <c r="B6811" s="13"/>
      <c r="C6811" s="13"/>
      <c r="D6811" s="13"/>
      <c r="E6811" s="13"/>
      <c r="F6811" s="13"/>
      <c r="K6811" s="48"/>
      <c r="L6811" s="50"/>
      <c r="R6811" s="26"/>
      <c r="AA6811" s="13"/>
      <c r="AB6811" s="13"/>
    </row>
    <row r="6812" spans="2:28">
      <c r="B6812" s="13"/>
      <c r="C6812" s="13"/>
      <c r="D6812" s="13"/>
      <c r="E6812" s="13"/>
      <c r="F6812" s="13"/>
      <c r="K6812" s="48"/>
      <c r="L6812" s="50"/>
      <c r="R6812" s="26"/>
      <c r="AA6812" s="13"/>
      <c r="AB6812" s="13"/>
    </row>
    <row r="6813" spans="2:28">
      <c r="B6813" s="13"/>
      <c r="C6813" s="13"/>
      <c r="D6813" s="13"/>
      <c r="E6813" s="13"/>
      <c r="F6813" s="13"/>
      <c r="K6813" s="48"/>
      <c r="L6813" s="50"/>
      <c r="R6813" s="26"/>
      <c r="AA6813" s="13"/>
      <c r="AB6813" s="13"/>
    </row>
    <row r="6814" spans="2:28">
      <c r="B6814" s="13"/>
      <c r="C6814" s="13"/>
      <c r="D6814" s="13"/>
      <c r="E6814" s="13"/>
      <c r="F6814" s="13"/>
      <c r="K6814" s="48"/>
      <c r="L6814" s="50"/>
      <c r="R6814" s="26"/>
      <c r="AA6814" s="13"/>
      <c r="AB6814" s="13"/>
    </row>
    <row r="6815" spans="2:28">
      <c r="B6815" s="13"/>
      <c r="C6815" s="13"/>
      <c r="D6815" s="13"/>
      <c r="E6815" s="13"/>
      <c r="F6815" s="13"/>
      <c r="K6815" s="48"/>
      <c r="L6815" s="50"/>
      <c r="R6815" s="26"/>
      <c r="AA6815" s="13"/>
      <c r="AB6815" s="13"/>
    </row>
    <row r="6816" spans="2:28">
      <c r="B6816" s="13"/>
      <c r="C6816" s="13"/>
      <c r="D6816" s="13"/>
      <c r="E6816" s="13"/>
      <c r="F6816" s="13"/>
      <c r="K6816" s="48"/>
      <c r="L6816" s="50"/>
      <c r="R6816" s="26"/>
      <c r="AA6816" s="13"/>
      <c r="AB6816" s="13"/>
    </row>
    <row r="6817" spans="2:28">
      <c r="B6817" s="13"/>
      <c r="C6817" s="13"/>
      <c r="D6817" s="13"/>
      <c r="E6817" s="13"/>
      <c r="F6817" s="13"/>
      <c r="K6817" s="48"/>
      <c r="L6817" s="50"/>
      <c r="R6817" s="26"/>
      <c r="AA6817" s="13"/>
      <c r="AB6817" s="13"/>
    </row>
    <row r="6818" spans="2:28">
      <c r="B6818" s="13"/>
      <c r="C6818" s="13"/>
      <c r="D6818" s="13"/>
      <c r="E6818" s="13"/>
      <c r="F6818" s="13"/>
      <c r="K6818" s="48"/>
      <c r="L6818" s="50"/>
      <c r="R6818" s="26"/>
      <c r="AA6818" s="13"/>
      <c r="AB6818" s="13"/>
    </row>
    <row r="6819" spans="2:28">
      <c r="B6819" s="13"/>
      <c r="C6819" s="13"/>
      <c r="D6819" s="13"/>
      <c r="E6819" s="13"/>
      <c r="F6819" s="13"/>
      <c r="K6819" s="48"/>
      <c r="L6819" s="50"/>
      <c r="R6819" s="26"/>
      <c r="AA6819" s="13"/>
      <c r="AB6819" s="13"/>
    </row>
    <row r="6820" spans="2:28">
      <c r="B6820" s="13"/>
      <c r="C6820" s="13"/>
      <c r="D6820" s="13"/>
      <c r="E6820" s="13"/>
      <c r="F6820" s="13"/>
      <c r="K6820" s="48"/>
      <c r="L6820" s="50"/>
      <c r="R6820" s="26"/>
      <c r="AA6820" s="13"/>
      <c r="AB6820" s="13"/>
    </row>
    <row r="6821" spans="2:28">
      <c r="B6821" s="13"/>
      <c r="C6821" s="13"/>
      <c r="D6821" s="13"/>
      <c r="E6821" s="13"/>
      <c r="F6821" s="13"/>
      <c r="K6821" s="48"/>
      <c r="L6821" s="50"/>
      <c r="R6821" s="26"/>
      <c r="AA6821" s="13"/>
      <c r="AB6821" s="13"/>
    </row>
    <row r="6822" spans="2:28">
      <c r="B6822" s="13"/>
      <c r="C6822" s="13"/>
      <c r="D6822" s="13"/>
      <c r="E6822" s="13"/>
      <c r="F6822" s="13"/>
      <c r="K6822" s="48"/>
      <c r="L6822" s="50"/>
      <c r="R6822" s="26"/>
      <c r="AA6822" s="13"/>
      <c r="AB6822" s="13"/>
    </row>
    <row r="6823" spans="2:28">
      <c r="B6823" s="13"/>
      <c r="C6823" s="13"/>
      <c r="D6823" s="13"/>
      <c r="E6823" s="13"/>
      <c r="F6823" s="13"/>
      <c r="K6823" s="48"/>
      <c r="L6823" s="50"/>
      <c r="R6823" s="26"/>
      <c r="AA6823" s="13"/>
      <c r="AB6823" s="13"/>
    </row>
    <row r="6824" spans="2:28">
      <c r="B6824" s="13"/>
      <c r="C6824" s="13"/>
      <c r="D6824" s="13"/>
      <c r="E6824" s="13"/>
      <c r="F6824" s="13"/>
      <c r="K6824" s="48"/>
      <c r="L6824" s="50"/>
      <c r="R6824" s="26"/>
      <c r="AA6824" s="13"/>
      <c r="AB6824" s="13"/>
    </row>
    <row r="6825" spans="2:28">
      <c r="B6825" s="13"/>
      <c r="C6825" s="13"/>
      <c r="D6825" s="13"/>
      <c r="E6825" s="13"/>
      <c r="F6825" s="13"/>
      <c r="K6825" s="48"/>
      <c r="L6825" s="50"/>
      <c r="R6825" s="26"/>
      <c r="AA6825" s="13"/>
      <c r="AB6825" s="13"/>
    </row>
    <row r="6826" spans="2:28">
      <c r="B6826" s="13"/>
      <c r="C6826" s="13"/>
      <c r="D6826" s="13"/>
      <c r="E6826" s="13"/>
      <c r="F6826" s="13"/>
      <c r="K6826" s="48"/>
      <c r="L6826" s="50"/>
      <c r="R6826" s="26"/>
      <c r="AA6826" s="13"/>
      <c r="AB6826" s="13"/>
    </row>
    <row r="6827" spans="2:28">
      <c r="B6827" s="13"/>
      <c r="C6827" s="13"/>
      <c r="D6827" s="13"/>
      <c r="E6827" s="13"/>
      <c r="F6827" s="13"/>
      <c r="K6827" s="48"/>
      <c r="L6827" s="50"/>
      <c r="R6827" s="26"/>
      <c r="AA6827" s="13"/>
      <c r="AB6827" s="13"/>
    </row>
    <row r="6828" spans="2:28">
      <c r="B6828" s="13"/>
      <c r="C6828" s="13"/>
      <c r="D6828" s="13"/>
      <c r="E6828" s="13"/>
      <c r="F6828" s="13"/>
      <c r="K6828" s="48"/>
      <c r="L6828" s="50"/>
      <c r="R6828" s="26"/>
      <c r="AA6828" s="13"/>
      <c r="AB6828" s="13"/>
    </row>
    <row r="6829" spans="2:28">
      <c r="B6829" s="13"/>
      <c r="C6829" s="13"/>
      <c r="D6829" s="13"/>
      <c r="E6829" s="13"/>
      <c r="F6829" s="13"/>
      <c r="K6829" s="48"/>
      <c r="L6829" s="50"/>
      <c r="R6829" s="26"/>
      <c r="AA6829" s="13"/>
      <c r="AB6829" s="13"/>
    </row>
    <row r="6830" spans="2:28">
      <c r="B6830" s="13"/>
      <c r="C6830" s="13"/>
      <c r="D6830" s="13"/>
      <c r="E6830" s="13"/>
      <c r="F6830" s="13"/>
      <c r="K6830" s="48"/>
      <c r="L6830" s="50"/>
      <c r="R6830" s="26"/>
      <c r="AA6830" s="13"/>
      <c r="AB6830" s="13"/>
    </row>
    <row r="6831" spans="2:28">
      <c r="B6831" s="13"/>
      <c r="C6831" s="13"/>
      <c r="D6831" s="13"/>
      <c r="E6831" s="13"/>
      <c r="F6831" s="13"/>
      <c r="K6831" s="48"/>
      <c r="L6831" s="50"/>
      <c r="R6831" s="26"/>
      <c r="AA6831" s="13"/>
      <c r="AB6831" s="13"/>
    </row>
    <row r="6832" spans="2:28">
      <c r="B6832" s="13"/>
      <c r="C6832" s="13"/>
      <c r="D6832" s="13"/>
      <c r="E6832" s="13"/>
      <c r="F6832" s="13"/>
      <c r="K6832" s="48"/>
      <c r="L6832" s="50"/>
      <c r="R6832" s="26"/>
      <c r="AA6832" s="13"/>
      <c r="AB6832" s="13"/>
    </row>
    <row r="6833" spans="2:28">
      <c r="B6833" s="13"/>
      <c r="C6833" s="13"/>
      <c r="D6833" s="13"/>
      <c r="E6833" s="13"/>
      <c r="F6833" s="13"/>
      <c r="K6833" s="48"/>
      <c r="L6833" s="50"/>
      <c r="R6833" s="26"/>
      <c r="AA6833" s="13"/>
      <c r="AB6833" s="13"/>
    </row>
    <row r="6834" spans="2:28">
      <c r="B6834" s="13"/>
      <c r="C6834" s="13"/>
      <c r="D6834" s="13"/>
      <c r="E6834" s="13"/>
      <c r="F6834" s="13"/>
      <c r="K6834" s="48"/>
      <c r="L6834" s="50"/>
      <c r="R6834" s="26"/>
      <c r="AA6834" s="13"/>
      <c r="AB6834" s="13"/>
    </row>
    <row r="6835" spans="2:28">
      <c r="B6835" s="13"/>
      <c r="C6835" s="13"/>
      <c r="D6835" s="13"/>
      <c r="E6835" s="13"/>
      <c r="F6835" s="13"/>
      <c r="K6835" s="48"/>
      <c r="L6835" s="50"/>
      <c r="R6835" s="26"/>
      <c r="AA6835" s="13"/>
      <c r="AB6835" s="13"/>
    </row>
    <row r="6836" spans="2:28">
      <c r="B6836" s="13"/>
      <c r="C6836" s="13"/>
      <c r="D6836" s="13"/>
      <c r="E6836" s="13"/>
      <c r="F6836" s="13"/>
      <c r="K6836" s="48"/>
      <c r="L6836" s="50"/>
      <c r="R6836" s="26"/>
      <c r="AA6836" s="13"/>
      <c r="AB6836" s="13"/>
    </row>
    <row r="6837" spans="2:28">
      <c r="B6837" s="13"/>
      <c r="C6837" s="13"/>
      <c r="D6837" s="13"/>
      <c r="E6837" s="13"/>
      <c r="F6837" s="13"/>
      <c r="K6837" s="48"/>
      <c r="L6837" s="50"/>
      <c r="R6837" s="26"/>
      <c r="AA6837" s="13"/>
      <c r="AB6837" s="13"/>
    </row>
    <row r="6838" spans="2:28">
      <c r="B6838" s="13"/>
      <c r="C6838" s="13"/>
      <c r="D6838" s="13"/>
      <c r="E6838" s="13"/>
      <c r="F6838" s="13"/>
      <c r="K6838" s="48"/>
      <c r="L6838" s="50"/>
      <c r="R6838" s="26"/>
      <c r="AA6838" s="13"/>
      <c r="AB6838" s="13"/>
    </row>
    <row r="6839" spans="2:28">
      <c r="B6839" s="13"/>
      <c r="C6839" s="13"/>
      <c r="D6839" s="13"/>
      <c r="E6839" s="13"/>
      <c r="F6839" s="13"/>
      <c r="K6839" s="48"/>
      <c r="L6839" s="50"/>
      <c r="R6839" s="26"/>
      <c r="AA6839" s="13"/>
      <c r="AB6839" s="13"/>
    </row>
    <row r="6840" spans="2:28">
      <c r="B6840" s="13"/>
      <c r="C6840" s="13"/>
      <c r="D6840" s="13"/>
      <c r="E6840" s="13"/>
      <c r="F6840" s="13"/>
      <c r="K6840" s="48"/>
      <c r="L6840" s="50"/>
      <c r="R6840" s="26"/>
      <c r="AA6840" s="13"/>
      <c r="AB6840" s="13"/>
    </row>
    <row r="6841" spans="2:28">
      <c r="B6841" s="13"/>
      <c r="C6841" s="13"/>
      <c r="D6841" s="13"/>
      <c r="E6841" s="13"/>
      <c r="F6841" s="13"/>
      <c r="K6841" s="48"/>
      <c r="L6841" s="50"/>
      <c r="R6841" s="26"/>
      <c r="AA6841" s="13"/>
      <c r="AB6841" s="13"/>
    </row>
    <row r="6842" spans="2:28">
      <c r="B6842" s="13"/>
      <c r="C6842" s="13"/>
      <c r="D6842" s="13"/>
      <c r="E6842" s="13"/>
      <c r="F6842" s="13"/>
      <c r="K6842" s="48"/>
      <c r="L6842" s="50"/>
      <c r="R6842" s="26"/>
      <c r="AA6842" s="13"/>
      <c r="AB6842" s="13"/>
    </row>
    <row r="6843" spans="2:28">
      <c r="B6843" s="13"/>
      <c r="C6843" s="13"/>
      <c r="D6843" s="13"/>
      <c r="E6843" s="13"/>
      <c r="F6843" s="13"/>
      <c r="K6843" s="48"/>
      <c r="L6843" s="50"/>
      <c r="R6843" s="26"/>
      <c r="AA6843" s="13"/>
      <c r="AB6843" s="13"/>
    </row>
    <row r="6844" spans="2:28">
      <c r="B6844" s="13"/>
      <c r="C6844" s="13"/>
      <c r="D6844" s="13"/>
      <c r="E6844" s="13"/>
      <c r="F6844" s="13"/>
      <c r="K6844" s="48"/>
      <c r="L6844" s="50"/>
      <c r="R6844" s="26"/>
      <c r="AA6844" s="13"/>
      <c r="AB6844" s="13"/>
    </row>
    <row r="6845" spans="2:28">
      <c r="B6845" s="13"/>
      <c r="C6845" s="13"/>
      <c r="D6845" s="13"/>
      <c r="E6845" s="13"/>
      <c r="F6845" s="13"/>
      <c r="K6845" s="48"/>
      <c r="L6845" s="50"/>
      <c r="R6845" s="26"/>
      <c r="AA6845" s="13"/>
      <c r="AB6845" s="13"/>
    </row>
    <row r="6846" spans="2:28">
      <c r="B6846" s="13"/>
      <c r="C6846" s="13"/>
      <c r="D6846" s="13"/>
      <c r="E6846" s="13"/>
      <c r="F6846" s="13"/>
      <c r="K6846" s="48"/>
      <c r="L6846" s="50"/>
      <c r="R6846" s="26"/>
      <c r="AA6846" s="13"/>
      <c r="AB6846" s="13"/>
    </row>
    <row r="6847" spans="2:28">
      <c r="B6847" s="13"/>
      <c r="C6847" s="13"/>
      <c r="D6847" s="13"/>
      <c r="E6847" s="13"/>
      <c r="F6847" s="13"/>
      <c r="K6847" s="48"/>
      <c r="L6847" s="50"/>
      <c r="R6847" s="26"/>
      <c r="AA6847" s="13"/>
      <c r="AB6847" s="13"/>
    </row>
    <row r="6848" spans="2:28">
      <c r="B6848" s="13"/>
      <c r="C6848" s="13"/>
      <c r="D6848" s="13"/>
      <c r="E6848" s="13"/>
      <c r="F6848" s="13"/>
      <c r="K6848" s="48"/>
      <c r="L6848" s="50"/>
      <c r="R6848" s="26"/>
      <c r="AA6848" s="13"/>
      <c r="AB6848" s="13"/>
    </row>
    <row r="6849" spans="2:28">
      <c r="B6849" s="13"/>
      <c r="C6849" s="13"/>
      <c r="D6849" s="13"/>
      <c r="E6849" s="13"/>
      <c r="F6849" s="13"/>
      <c r="K6849" s="48"/>
      <c r="L6849" s="50"/>
      <c r="R6849" s="26"/>
      <c r="AA6849" s="13"/>
      <c r="AB6849" s="13"/>
    </row>
    <row r="6850" spans="2:28">
      <c r="B6850" s="13"/>
      <c r="C6850" s="13"/>
      <c r="D6850" s="13"/>
      <c r="E6850" s="13"/>
      <c r="F6850" s="13"/>
      <c r="K6850" s="48"/>
      <c r="L6850" s="50"/>
      <c r="R6850" s="26"/>
      <c r="AA6850" s="13"/>
      <c r="AB6850" s="13"/>
    </row>
    <row r="6851" spans="2:28">
      <c r="B6851" s="13"/>
      <c r="C6851" s="13"/>
      <c r="D6851" s="13"/>
      <c r="E6851" s="13"/>
      <c r="F6851" s="13"/>
      <c r="K6851" s="48"/>
      <c r="L6851" s="50"/>
      <c r="R6851" s="26"/>
      <c r="AA6851" s="13"/>
      <c r="AB6851" s="13"/>
    </row>
    <row r="6852" spans="2:28">
      <c r="B6852" s="13"/>
      <c r="C6852" s="13"/>
      <c r="D6852" s="13"/>
      <c r="E6852" s="13"/>
      <c r="F6852" s="13"/>
      <c r="K6852" s="48"/>
      <c r="L6852" s="50"/>
      <c r="R6852" s="26"/>
      <c r="AA6852" s="13"/>
      <c r="AB6852" s="13"/>
    </row>
    <row r="6853" spans="2:28">
      <c r="B6853" s="13"/>
      <c r="C6853" s="13"/>
      <c r="D6853" s="13"/>
      <c r="E6853" s="13"/>
      <c r="F6853" s="13"/>
      <c r="K6853" s="48"/>
      <c r="L6853" s="50"/>
      <c r="R6853" s="26"/>
      <c r="AA6853" s="13"/>
      <c r="AB6853" s="13"/>
    </row>
    <row r="6854" spans="2:28">
      <c r="B6854" s="13"/>
      <c r="C6854" s="13"/>
      <c r="D6854" s="13"/>
      <c r="E6854" s="13"/>
      <c r="F6854" s="13"/>
      <c r="K6854" s="48"/>
      <c r="L6854" s="50"/>
      <c r="R6854" s="26"/>
      <c r="AA6854" s="13"/>
      <c r="AB6854" s="13"/>
    </row>
    <row r="6855" spans="2:28">
      <c r="B6855" s="13"/>
      <c r="C6855" s="13"/>
      <c r="D6855" s="13"/>
      <c r="E6855" s="13"/>
      <c r="F6855" s="13"/>
      <c r="K6855" s="48"/>
      <c r="L6855" s="50"/>
      <c r="R6855" s="26"/>
      <c r="AA6855" s="13"/>
      <c r="AB6855" s="13"/>
    </row>
    <row r="6856" spans="2:28">
      <c r="B6856" s="13"/>
      <c r="C6856" s="13"/>
      <c r="D6856" s="13"/>
      <c r="E6856" s="13"/>
      <c r="F6856" s="13"/>
      <c r="K6856" s="48"/>
      <c r="L6856" s="50"/>
      <c r="R6856" s="26"/>
      <c r="AA6856" s="13"/>
      <c r="AB6856" s="13"/>
    </row>
    <row r="6857" spans="2:28">
      <c r="B6857" s="13"/>
      <c r="C6857" s="13"/>
      <c r="D6857" s="13"/>
      <c r="E6857" s="13"/>
      <c r="F6857" s="13"/>
      <c r="K6857" s="48"/>
      <c r="L6857" s="50"/>
      <c r="R6857" s="26"/>
      <c r="AA6857" s="13"/>
      <c r="AB6857" s="13"/>
    </row>
    <row r="6858" spans="2:28">
      <c r="B6858" s="13"/>
      <c r="C6858" s="13"/>
      <c r="D6858" s="13"/>
      <c r="E6858" s="13"/>
      <c r="F6858" s="13"/>
      <c r="K6858" s="48"/>
      <c r="L6858" s="50"/>
      <c r="R6858" s="26"/>
      <c r="AA6858" s="13"/>
      <c r="AB6858" s="13"/>
    </row>
    <row r="6859" spans="2:28">
      <c r="B6859" s="13"/>
      <c r="C6859" s="13"/>
      <c r="D6859" s="13"/>
      <c r="E6859" s="13"/>
      <c r="F6859" s="13"/>
      <c r="K6859" s="48"/>
      <c r="L6859" s="50"/>
      <c r="R6859" s="26"/>
      <c r="AA6859" s="13"/>
      <c r="AB6859" s="13"/>
    </row>
    <row r="6860" spans="2:28">
      <c r="B6860" s="13"/>
      <c r="C6860" s="13"/>
      <c r="D6860" s="13"/>
      <c r="E6860" s="13"/>
      <c r="F6860" s="13"/>
      <c r="K6860" s="48"/>
      <c r="L6860" s="50"/>
      <c r="R6860" s="26"/>
      <c r="AA6860" s="13"/>
      <c r="AB6860" s="13"/>
    </row>
    <row r="6861" spans="2:28">
      <c r="B6861" s="13"/>
      <c r="C6861" s="13"/>
      <c r="D6861" s="13"/>
      <c r="E6861" s="13"/>
      <c r="F6861" s="13"/>
      <c r="K6861" s="48"/>
      <c r="L6861" s="50"/>
      <c r="R6861" s="26"/>
      <c r="AA6861" s="13"/>
      <c r="AB6861" s="13"/>
    </row>
    <row r="6862" spans="2:28">
      <c r="B6862" s="13"/>
      <c r="C6862" s="13"/>
      <c r="D6862" s="13"/>
      <c r="E6862" s="13"/>
      <c r="F6862" s="13"/>
      <c r="K6862" s="48"/>
      <c r="L6862" s="50"/>
      <c r="R6862" s="26"/>
      <c r="AA6862" s="13"/>
      <c r="AB6862" s="13"/>
    </row>
    <row r="6863" spans="2:28">
      <c r="B6863" s="13"/>
      <c r="C6863" s="13"/>
      <c r="D6863" s="13"/>
      <c r="E6863" s="13"/>
      <c r="F6863" s="13"/>
      <c r="K6863" s="48"/>
      <c r="L6863" s="50"/>
      <c r="R6863" s="26"/>
      <c r="AA6863" s="13"/>
      <c r="AB6863" s="13"/>
    </row>
    <row r="6864" spans="2:28">
      <c r="B6864" s="13"/>
      <c r="C6864" s="13"/>
      <c r="D6864" s="13"/>
      <c r="E6864" s="13"/>
      <c r="F6864" s="13"/>
      <c r="K6864" s="48"/>
      <c r="L6864" s="50"/>
      <c r="R6864" s="26"/>
      <c r="AA6864" s="13"/>
      <c r="AB6864" s="13"/>
    </row>
    <row r="6865" spans="2:28">
      <c r="B6865" s="13"/>
      <c r="C6865" s="13"/>
      <c r="D6865" s="13"/>
      <c r="E6865" s="13"/>
      <c r="F6865" s="13"/>
      <c r="K6865" s="48"/>
      <c r="L6865" s="50"/>
      <c r="R6865" s="26"/>
      <c r="AA6865" s="13"/>
      <c r="AB6865" s="13"/>
    </row>
    <row r="6866" spans="2:28">
      <c r="B6866" s="13"/>
      <c r="C6866" s="13"/>
      <c r="D6866" s="13"/>
      <c r="E6866" s="13"/>
      <c r="F6866" s="13"/>
      <c r="K6866" s="48"/>
      <c r="L6866" s="50"/>
      <c r="R6866" s="26"/>
      <c r="AA6866" s="13"/>
      <c r="AB6866" s="13"/>
    </row>
    <row r="6867" spans="2:28">
      <c r="B6867" s="13"/>
      <c r="C6867" s="13"/>
      <c r="D6867" s="13"/>
      <c r="E6867" s="13"/>
      <c r="F6867" s="13"/>
      <c r="K6867" s="48"/>
      <c r="L6867" s="50"/>
      <c r="R6867" s="26"/>
      <c r="AA6867" s="13"/>
      <c r="AB6867" s="13"/>
    </row>
    <row r="6868" spans="2:28">
      <c r="B6868" s="13"/>
      <c r="C6868" s="13"/>
      <c r="D6868" s="13"/>
      <c r="E6868" s="13"/>
      <c r="F6868" s="13"/>
      <c r="K6868" s="48"/>
      <c r="L6868" s="50"/>
      <c r="R6868" s="26"/>
      <c r="AA6868" s="13"/>
      <c r="AB6868" s="13"/>
    </row>
    <row r="6869" spans="2:28">
      <c r="B6869" s="13"/>
      <c r="C6869" s="13"/>
      <c r="D6869" s="13"/>
      <c r="E6869" s="13"/>
      <c r="F6869" s="13"/>
      <c r="K6869" s="48"/>
      <c r="L6869" s="50"/>
      <c r="R6869" s="26"/>
      <c r="AA6869" s="13"/>
      <c r="AB6869" s="13"/>
    </row>
    <row r="6870" spans="2:28">
      <c r="B6870" s="13"/>
      <c r="C6870" s="13"/>
      <c r="D6870" s="13"/>
      <c r="E6870" s="13"/>
      <c r="F6870" s="13"/>
      <c r="K6870" s="48"/>
      <c r="L6870" s="50"/>
      <c r="R6870" s="26"/>
      <c r="AA6870" s="13"/>
      <c r="AB6870" s="13"/>
    </row>
    <row r="6871" spans="2:28">
      <c r="B6871" s="13"/>
      <c r="C6871" s="13"/>
      <c r="D6871" s="13"/>
      <c r="E6871" s="13"/>
      <c r="F6871" s="13"/>
      <c r="K6871" s="48"/>
      <c r="L6871" s="50"/>
      <c r="R6871" s="26"/>
      <c r="AA6871" s="13"/>
      <c r="AB6871" s="13"/>
    </row>
    <row r="6872" spans="2:28">
      <c r="B6872" s="13"/>
      <c r="C6872" s="13"/>
      <c r="D6872" s="13"/>
      <c r="E6872" s="13"/>
      <c r="F6872" s="13"/>
      <c r="K6872" s="48"/>
      <c r="L6872" s="50"/>
      <c r="R6872" s="26"/>
      <c r="AA6872" s="13"/>
      <c r="AB6872" s="13"/>
    </row>
    <row r="6873" spans="2:28">
      <c r="B6873" s="13"/>
      <c r="C6873" s="13"/>
      <c r="D6873" s="13"/>
      <c r="E6873" s="13"/>
      <c r="F6873" s="13"/>
      <c r="K6873" s="48"/>
      <c r="L6873" s="50"/>
      <c r="R6873" s="26"/>
      <c r="AA6873" s="13"/>
      <c r="AB6873" s="13"/>
    </row>
    <row r="6874" spans="2:28">
      <c r="B6874" s="13"/>
      <c r="C6874" s="13"/>
      <c r="D6874" s="13"/>
      <c r="E6874" s="13"/>
      <c r="F6874" s="13"/>
      <c r="K6874" s="48"/>
      <c r="L6874" s="50"/>
      <c r="R6874" s="26"/>
      <c r="AA6874" s="13"/>
      <c r="AB6874" s="13"/>
    </row>
    <row r="6875" spans="2:28">
      <c r="B6875" s="13"/>
      <c r="C6875" s="13"/>
      <c r="D6875" s="13"/>
      <c r="E6875" s="13"/>
      <c r="F6875" s="13"/>
      <c r="K6875" s="48"/>
      <c r="L6875" s="50"/>
      <c r="R6875" s="26"/>
      <c r="AA6875" s="13"/>
      <c r="AB6875" s="13"/>
    </row>
    <row r="6876" spans="2:28">
      <c r="B6876" s="13"/>
      <c r="C6876" s="13"/>
      <c r="D6876" s="13"/>
      <c r="E6876" s="13"/>
      <c r="F6876" s="13"/>
      <c r="K6876" s="48"/>
      <c r="L6876" s="50"/>
      <c r="R6876" s="26"/>
      <c r="AA6876" s="13"/>
      <c r="AB6876" s="13"/>
    </row>
    <row r="6877" spans="2:28">
      <c r="B6877" s="13"/>
      <c r="C6877" s="13"/>
      <c r="D6877" s="13"/>
      <c r="E6877" s="13"/>
      <c r="F6877" s="13"/>
      <c r="K6877" s="48"/>
      <c r="L6877" s="50"/>
      <c r="R6877" s="26"/>
      <c r="AA6877" s="13"/>
      <c r="AB6877" s="13"/>
    </row>
    <row r="6878" spans="2:28">
      <c r="B6878" s="13"/>
      <c r="C6878" s="13"/>
      <c r="D6878" s="13"/>
      <c r="E6878" s="13"/>
      <c r="F6878" s="13"/>
      <c r="K6878" s="48"/>
      <c r="L6878" s="50"/>
      <c r="R6878" s="26"/>
      <c r="AA6878" s="13"/>
      <c r="AB6878" s="13"/>
    </row>
    <row r="6879" spans="2:28">
      <c r="B6879" s="13"/>
      <c r="C6879" s="13"/>
      <c r="D6879" s="13"/>
      <c r="E6879" s="13"/>
      <c r="F6879" s="13"/>
      <c r="K6879" s="48"/>
      <c r="L6879" s="50"/>
      <c r="R6879" s="26"/>
      <c r="AA6879" s="13"/>
      <c r="AB6879" s="13"/>
    </row>
    <row r="6880" spans="2:28">
      <c r="B6880" s="13"/>
      <c r="C6880" s="13"/>
      <c r="D6880" s="13"/>
      <c r="E6880" s="13"/>
      <c r="F6880" s="13"/>
      <c r="K6880" s="48"/>
      <c r="L6880" s="50"/>
      <c r="R6880" s="26"/>
      <c r="AA6880" s="13"/>
      <c r="AB6880" s="13"/>
    </row>
    <row r="6881" spans="2:28">
      <c r="B6881" s="13"/>
      <c r="C6881" s="13"/>
      <c r="D6881" s="13"/>
      <c r="E6881" s="13"/>
      <c r="F6881" s="13"/>
      <c r="K6881" s="48"/>
      <c r="L6881" s="50"/>
      <c r="R6881" s="26"/>
      <c r="AA6881" s="13"/>
      <c r="AB6881" s="13"/>
    </row>
    <row r="6882" spans="2:28">
      <c r="B6882" s="13"/>
      <c r="C6882" s="13"/>
      <c r="D6882" s="13"/>
      <c r="E6882" s="13"/>
      <c r="F6882" s="13"/>
      <c r="K6882" s="48"/>
      <c r="L6882" s="50"/>
      <c r="R6882" s="26"/>
      <c r="AA6882" s="13"/>
      <c r="AB6882" s="13"/>
    </row>
    <row r="6883" spans="2:28">
      <c r="B6883" s="13"/>
      <c r="C6883" s="13"/>
      <c r="D6883" s="13"/>
      <c r="E6883" s="13"/>
      <c r="F6883" s="13"/>
      <c r="K6883" s="48"/>
      <c r="L6883" s="50"/>
      <c r="R6883" s="26"/>
      <c r="AA6883" s="13"/>
      <c r="AB6883" s="13"/>
    </row>
    <row r="6884" spans="2:28">
      <c r="B6884" s="13"/>
      <c r="C6884" s="13"/>
      <c r="D6884" s="13"/>
      <c r="E6884" s="13"/>
      <c r="F6884" s="13"/>
      <c r="K6884" s="48"/>
      <c r="L6884" s="50"/>
      <c r="R6884" s="26"/>
      <c r="AA6884" s="13"/>
      <c r="AB6884" s="13"/>
    </row>
    <row r="6885" spans="2:28">
      <c r="B6885" s="13"/>
      <c r="C6885" s="13"/>
      <c r="D6885" s="13"/>
      <c r="E6885" s="13"/>
      <c r="F6885" s="13"/>
      <c r="K6885" s="48"/>
      <c r="L6885" s="50"/>
      <c r="R6885" s="26"/>
      <c r="AA6885" s="13"/>
      <c r="AB6885" s="13"/>
    </row>
    <row r="6886" spans="2:28">
      <c r="B6886" s="13"/>
      <c r="C6886" s="13"/>
      <c r="D6886" s="13"/>
      <c r="E6886" s="13"/>
      <c r="F6886" s="13"/>
      <c r="K6886" s="48"/>
      <c r="L6886" s="50"/>
      <c r="R6886" s="26"/>
      <c r="AA6886" s="13"/>
      <c r="AB6886" s="13"/>
    </row>
    <row r="6887" spans="2:28">
      <c r="B6887" s="13"/>
      <c r="C6887" s="13"/>
      <c r="D6887" s="13"/>
      <c r="E6887" s="13"/>
      <c r="F6887" s="13"/>
      <c r="K6887" s="48"/>
      <c r="L6887" s="50"/>
      <c r="R6887" s="26"/>
      <c r="AA6887" s="13"/>
      <c r="AB6887" s="13"/>
    </row>
    <row r="6888" spans="2:28">
      <c r="B6888" s="13"/>
      <c r="C6888" s="13"/>
      <c r="D6888" s="13"/>
      <c r="E6888" s="13"/>
      <c r="F6888" s="13"/>
      <c r="K6888" s="48"/>
      <c r="L6888" s="50"/>
      <c r="R6888" s="26"/>
      <c r="AA6888" s="13"/>
      <c r="AB6888" s="13"/>
    </row>
    <row r="6889" spans="2:28">
      <c r="B6889" s="13"/>
      <c r="C6889" s="13"/>
      <c r="D6889" s="13"/>
      <c r="E6889" s="13"/>
      <c r="F6889" s="13"/>
      <c r="K6889" s="48"/>
      <c r="L6889" s="50"/>
      <c r="R6889" s="26"/>
      <c r="AA6889" s="13"/>
      <c r="AB6889" s="13"/>
    </row>
    <row r="6890" spans="2:28">
      <c r="B6890" s="13"/>
      <c r="C6890" s="13"/>
      <c r="D6890" s="13"/>
      <c r="E6890" s="13"/>
      <c r="F6890" s="13"/>
      <c r="K6890" s="48"/>
      <c r="L6890" s="50"/>
      <c r="R6890" s="26"/>
      <c r="AA6890" s="13"/>
      <c r="AB6890" s="13"/>
    </row>
    <row r="6891" spans="2:28">
      <c r="B6891" s="13"/>
      <c r="C6891" s="13"/>
      <c r="D6891" s="13"/>
      <c r="E6891" s="13"/>
      <c r="F6891" s="13"/>
      <c r="K6891" s="48"/>
      <c r="L6891" s="50"/>
      <c r="R6891" s="26"/>
      <c r="AA6891" s="13"/>
      <c r="AB6891" s="13"/>
    </row>
    <row r="6892" spans="2:28">
      <c r="B6892" s="13"/>
      <c r="C6892" s="13"/>
      <c r="D6892" s="13"/>
      <c r="E6892" s="13"/>
      <c r="F6892" s="13"/>
      <c r="K6892" s="48"/>
      <c r="L6892" s="50"/>
      <c r="R6892" s="26"/>
      <c r="AA6892" s="13"/>
      <c r="AB6892" s="13"/>
    </row>
    <row r="6893" spans="2:28">
      <c r="B6893" s="13"/>
      <c r="C6893" s="13"/>
      <c r="D6893" s="13"/>
      <c r="E6893" s="13"/>
      <c r="F6893" s="13"/>
      <c r="K6893" s="48"/>
      <c r="L6893" s="50"/>
      <c r="R6893" s="26"/>
      <c r="AA6893" s="13"/>
      <c r="AB6893" s="13"/>
    </row>
    <row r="6894" spans="2:28">
      <c r="B6894" s="13"/>
      <c r="C6894" s="13"/>
      <c r="D6894" s="13"/>
      <c r="E6894" s="13"/>
      <c r="F6894" s="13"/>
      <c r="K6894" s="48"/>
      <c r="L6894" s="50"/>
      <c r="R6894" s="26"/>
      <c r="AA6894" s="13"/>
      <c r="AB6894" s="13"/>
    </row>
    <row r="6895" spans="2:28">
      <c r="B6895" s="13"/>
      <c r="C6895" s="13"/>
      <c r="D6895" s="13"/>
      <c r="E6895" s="13"/>
      <c r="F6895" s="13"/>
      <c r="K6895" s="48"/>
      <c r="L6895" s="50"/>
      <c r="R6895" s="26"/>
      <c r="AA6895" s="13"/>
      <c r="AB6895" s="13"/>
    </row>
    <row r="6896" spans="2:28">
      <c r="B6896" s="13"/>
      <c r="C6896" s="13"/>
      <c r="D6896" s="13"/>
      <c r="E6896" s="13"/>
      <c r="F6896" s="13"/>
      <c r="K6896" s="48"/>
      <c r="L6896" s="50"/>
      <c r="R6896" s="26"/>
      <c r="AA6896" s="13"/>
      <c r="AB6896" s="13"/>
    </row>
    <row r="6897" spans="2:28">
      <c r="B6897" s="13"/>
      <c r="C6897" s="13"/>
      <c r="D6897" s="13"/>
      <c r="E6897" s="13"/>
      <c r="F6897" s="13"/>
      <c r="K6897" s="48"/>
      <c r="L6897" s="50"/>
      <c r="R6897" s="26"/>
      <c r="AA6897" s="13"/>
      <c r="AB6897" s="13"/>
    </row>
    <row r="6898" spans="2:28">
      <c r="B6898" s="13"/>
      <c r="C6898" s="13"/>
      <c r="D6898" s="13"/>
      <c r="E6898" s="13"/>
      <c r="F6898" s="13"/>
      <c r="K6898" s="48"/>
      <c r="L6898" s="50"/>
      <c r="R6898" s="26"/>
      <c r="AA6898" s="13"/>
      <c r="AB6898" s="13"/>
    </row>
    <row r="6899" spans="2:28">
      <c r="B6899" s="13"/>
      <c r="C6899" s="13"/>
      <c r="D6899" s="13"/>
      <c r="E6899" s="13"/>
      <c r="F6899" s="13"/>
      <c r="K6899" s="48"/>
      <c r="L6899" s="50"/>
      <c r="R6899" s="26"/>
      <c r="AA6899" s="13"/>
      <c r="AB6899" s="13"/>
    </row>
    <row r="6900" spans="2:28">
      <c r="B6900" s="13"/>
      <c r="C6900" s="13"/>
      <c r="D6900" s="13"/>
      <c r="E6900" s="13"/>
      <c r="F6900" s="13"/>
      <c r="K6900" s="48"/>
      <c r="L6900" s="50"/>
      <c r="R6900" s="26"/>
      <c r="AA6900" s="13"/>
      <c r="AB6900" s="13"/>
    </row>
    <row r="6901" spans="2:28">
      <c r="B6901" s="13"/>
      <c r="C6901" s="13"/>
      <c r="D6901" s="13"/>
      <c r="E6901" s="13"/>
      <c r="F6901" s="13"/>
      <c r="K6901" s="48"/>
      <c r="L6901" s="50"/>
      <c r="R6901" s="26"/>
      <c r="AA6901" s="13"/>
      <c r="AB6901" s="13"/>
    </row>
    <row r="6902" spans="2:28">
      <c r="B6902" s="13"/>
      <c r="C6902" s="13"/>
      <c r="D6902" s="13"/>
      <c r="E6902" s="13"/>
      <c r="F6902" s="13"/>
      <c r="K6902" s="48"/>
      <c r="L6902" s="50"/>
      <c r="R6902" s="26"/>
      <c r="AA6902" s="13"/>
      <c r="AB6902" s="13"/>
    </row>
    <row r="6903" spans="2:28">
      <c r="B6903" s="13"/>
      <c r="C6903" s="13"/>
      <c r="D6903" s="13"/>
      <c r="E6903" s="13"/>
      <c r="F6903" s="13"/>
      <c r="K6903" s="48"/>
      <c r="L6903" s="50"/>
      <c r="R6903" s="26"/>
      <c r="AA6903" s="13"/>
      <c r="AB6903" s="13"/>
    </row>
    <row r="6904" spans="2:28">
      <c r="B6904" s="13"/>
      <c r="C6904" s="13"/>
      <c r="D6904" s="13"/>
      <c r="E6904" s="13"/>
      <c r="F6904" s="13"/>
      <c r="K6904" s="48"/>
      <c r="L6904" s="50"/>
      <c r="R6904" s="26"/>
      <c r="AA6904" s="13"/>
      <c r="AB6904" s="13"/>
    </row>
    <row r="6905" spans="2:28">
      <c r="B6905" s="13"/>
      <c r="C6905" s="13"/>
      <c r="D6905" s="13"/>
      <c r="E6905" s="13"/>
      <c r="F6905" s="13"/>
      <c r="K6905" s="48"/>
      <c r="L6905" s="50"/>
      <c r="R6905" s="26"/>
      <c r="AA6905" s="13"/>
      <c r="AB6905" s="13"/>
    </row>
    <row r="6906" spans="2:28">
      <c r="B6906" s="13"/>
      <c r="C6906" s="13"/>
      <c r="D6906" s="13"/>
      <c r="E6906" s="13"/>
      <c r="F6906" s="13"/>
      <c r="K6906" s="48"/>
      <c r="L6906" s="50"/>
      <c r="R6906" s="26"/>
      <c r="AA6906" s="13"/>
      <c r="AB6906" s="13"/>
    </row>
    <row r="6907" spans="2:28">
      <c r="B6907" s="13"/>
      <c r="C6907" s="13"/>
      <c r="D6907" s="13"/>
      <c r="E6907" s="13"/>
      <c r="F6907" s="13"/>
      <c r="K6907" s="48"/>
      <c r="L6907" s="50"/>
      <c r="R6907" s="26"/>
      <c r="AA6907" s="13"/>
      <c r="AB6907" s="13"/>
    </row>
    <row r="6908" spans="2:28">
      <c r="B6908" s="13"/>
      <c r="C6908" s="13"/>
      <c r="D6908" s="13"/>
      <c r="E6908" s="13"/>
      <c r="F6908" s="13"/>
      <c r="K6908" s="48"/>
      <c r="L6908" s="50"/>
      <c r="R6908" s="26"/>
      <c r="AA6908" s="13"/>
      <c r="AB6908" s="13"/>
    </row>
    <row r="6909" spans="2:28">
      <c r="B6909" s="13"/>
      <c r="C6909" s="13"/>
      <c r="D6909" s="13"/>
      <c r="E6909" s="13"/>
      <c r="F6909" s="13"/>
      <c r="K6909" s="48"/>
      <c r="L6909" s="50"/>
      <c r="R6909" s="26"/>
      <c r="AA6909" s="13"/>
      <c r="AB6909" s="13"/>
    </row>
    <row r="6910" spans="2:28">
      <c r="B6910" s="13"/>
      <c r="C6910" s="13"/>
      <c r="D6910" s="13"/>
      <c r="E6910" s="13"/>
      <c r="F6910" s="13"/>
      <c r="K6910" s="48"/>
      <c r="L6910" s="50"/>
      <c r="R6910" s="26"/>
      <c r="AA6910" s="13"/>
      <c r="AB6910" s="13"/>
    </row>
    <row r="6911" spans="2:28">
      <c r="B6911" s="13"/>
      <c r="C6911" s="13"/>
      <c r="D6911" s="13"/>
      <c r="E6911" s="13"/>
      <c r="F6911" s="13"/>
      <c r="K6911" s="48"/>
      <c r="L6911" s="50"/>
      <c r="R6911" s="26"/>
      <c r="AA6911" s="13"/>
      <c r="AB6911" s="13"/>
    </row>
    <row r="6912" spans="2:28">
      <c r="B6912" s="13"/>
      <c r="C6912" s="13"/>
      <c r="D6912" s="13"/>
      <c r="E6912" s="13"/>
      <c r="F6912" s="13"/>
      <c r="K6912" s="48"/>
      <c r="L6912" s="50"/>
      <c r="R6912" s="26"/>
      <c r="AA6912" s="13"/>
      <c r="AB6912" s="13"/>
    </row>
    <row r="6913" spans="2:28">
      <c r="B6913" s="13"/>
      <c r="C6913" s="13"/>
      <c r="D6913" s="13"/>
      <c r="E6913" s="13"/>
      <c r="F6913" s="13"/>
      <c r="K6913" s="48"/>
      <c r="L6913" s="50"/>
      <c r="R6913" s="26"/>
      <c r="AA6913" s="13"/>
      <c r="AB6913" s="13"/>
    </row>
    <row r="6914" spans="2:28">
      <c r="B6914" s="13"/>
      <c r="C6914" s="13"/>
      <c r="D6914" s="13"/>
      <c r="E6914" s="13"/>
      <c r="F6914" s="13"/>
      <c r="K6914" s="48"/>
      <c r="L6914" s="50"/>
      <c r="R6914" s="26"/>
      <c r="AA6914" s="13"/>
      <c r="AB6914" s="13"/>
    </row>
    <row r="6915" spans="2:28">
      <c r="B6915" s="13"/>
      <c r="C6915" s="13"/>
      <c r="D6915" s="13"/>
      <c r="E6915" s="13"/>
      <c r="F6915" s="13"/>
      <c r="K6915" s="48"/>
      <c r="L6915" s="50"/>
      <c r="R6915" s="26"/>
      <c r="AA6915" s="13"/>
      <c r="AB6915" s="13"/>
    </row>
    <row r="6916" spans="2:28">
      <c r="B6916" s="13"/>
      <c r="C6916" s="13"/>
      <c r="D6916" s="13"/>
      <c r="E6916" s="13"/>
      <c r="F6916" s="13"/>
      <c r="K6916" s="48"/>
      <c r="L6916" s="50"/>
      <c r="R6916" s="26"/>
      <c r="AA6916" s="13"/>
      <c r="AB6916" s="13"/>
    </row>
    <row r="6917" spans="2:28">
      <c r="B6917" s="13"/>
      <c r="C6917" s="13"/>
      <c r="D6917" s="13"/>
      <c r="E6917" s="13"/>
      <c r="F6917" s="13"/>
      <c r="K6917" s="48"/>
      <c r="L6917" s="50"/>
      <c r="R6917" s="26"/>
      <c r="AA6917" s="13"/>
      <c r="AB6917" s="13"/>
    </row>
    <row r="6918" spans="2:28">
      <c r="B6918" s="13"/>
      <c r="C6918" s="13"/>
      <c r="D6918" s="13"/>
      <c r="E6918" s="13"/>
      <c r="F6918" s="13"/>
      <c r="K6918" s="48"/>
      <c r="L6918" s="50"/>
      <c r="R6918" s="26"/>
      <c r="AA6918" s="13"/>
      <c r="AB6918" s="13"/>
    </row>
    <row r="6919" spans="2:28">
      <c r="B6919" s="13"/>
      <c r="C6919" s="13"/>
      <c r="D6919" s="13"/>
      <c r="E6919" s="13"/>
      <c r="F6919" s="13"/>
      <c r="K6919" s="48"/>
      <c r="L6919" s="50"/>
      <c r="R6919" s="26"/>
      <c r="AA6919" s="13"/>
      <c r="AB6919" s="13"/>
    </row>
    <row r="6920" spans="2:28">
      <c r="B6920" s="13"/>
      <c r="C6920" s="13"/>
      <c r="D6920" s="13"/>
      <c r="E6920" s="13"/>
      <c r="F6920" s="13"/>
      <c r="K6920" s="48"/>
      <c r="L6920" s="50"/>
      <c r="R6920" s="26"/>
      <c r="AA6920" s="13"/>
      <c r="AB6920" s="13"/>
    </row>
    <row r="6921" spans="2:28">
      <c r="B6921" s="13"/>
      <c r="C6921" s="13"/>
      <c r="D6921" s="13"/>
      <c r="E6921" s="13"/>
      <c r="F6921" s="13"/>
      <c r="K6921" s="48"/>
      <c r="L6921" s="50"/>
      <c r="R6921" s="26"/>
      <c r="AA6921" s="13"/>
      <c r="AB6921" s="13"/>
    </row>
    <row r="6922" spans="2:28">
      <c r="B6922" s="13"/>
      <c r="C6922" s="13"/>
      <c r="D6922" s="13"/>
      <c r="E6922" s="13"/>
      <c r="F6922" s="13"/>
      <c r="K6922" s="48"/>
      <c r="L6922" s="50"/>
      <c r="R6922" s="26"/>
      <c r="AA6922" s="13"/>
      <c r="AB6922" s="13"/>
    </row>
    <row r="6923" spans="2:28">
      <c r="B6923" s="13"/>
      <c r="C6923" s="13"/>
      <c r="D6923" s="13"/>
      <c r="E6923" s="13"/>
      <c r="F6923" s="13"/>
      <c r="K6923" s="48"/>
      <c r="L6923" s="50"/>
      <c r="R6923" s="26"/>
      <c r="AA6923" s="13"/>
      <c r="AB6923" s="13"/>
    </row>
    <row r="6924" spans="2:28">
      <c r="B6924" s="13"/>
      <c r="C6924" s="13"/>
      <c r="D6924" s="13"/>
      <c r="E6924" s="13"/>
      <c r="F6924" s="13"/>
      <c r="K6924" s="48"/>
      <c r="L6924" s="50"/>
      <c r="R6924" s="26"/>
      <c r="AA6924" s="13"/>
      <c r="AB6924" s="13"/>
    </row>
    <row r="6925" spans="2:28">
      <c r="B6925" s="13"/>
      <c r="C6925" s="13"/>
      <c r="D6925" s="13"/>
      <c r="E6925" s="13"/>
      <c r="F6925" s="13"/>
      <c r="K6925" s="48"/>
      <c r="L6925" s="50"/>
      <c r="R6925" s="26"/>
      <c r="AA6925" s="13"/>
      <c r="AB6925" s="13"/>
    </row>
    <row r="6926" spans="2:28">
      <c r="B6926" s="13"/>
      <c r="C6926" s="13"/>
      <c r="D6926" s="13"/>
      <c r="E6926" s="13"/>
      <c r="F6926" s="13"/>
      <c r="K6926" s="48"/>
      <c r="L6926" s="50"/>
      <c r="R6926" s="26"/>
      <c r="AA6926" s="13"/>
      <c r="AB6926" s="13"/>
    </row>
    <row r="6927" spans="2:28">
      <c r="B6927" s="13"/>
      <c r="C6927" s="13"/>
      <c r="D6927" s="13"/>
      <c r="E6927" s="13"/>
      <c r="F6927" s="13"/>
      <c r="K6927" s="48"/>
      <c r="L6927" s="50"/>
      <c r="R6927" s="26"/>
      <c r="AA6927" s="13"/>
      <c r="AB6927" s="13"/>
    </row>
    <row r="6928" spans="2:28">
      <c r="B6928" s="13"/>
      <c r="C6928" s="13"/>
      <c r="D6928" s="13"/>
      <c r="E6928" s="13"/>
      <c r="F6928" s="13"/>
      <c r="K6928" s="48"/>
      <c r="L6928" s="50"/>
      <c r="R6928" s="26"/>
      <c r="AA6928" s="13"/>
      <c r="AB6928" s="13"/>
    </row>
    <row r="6929" spans="2:28">
      <c r="B6929" s="13"/>
      <c r="C6929" s="13"/>
      <c r="D6929" s="13"/>
      <c r="E6929" s="13"/>
      <c r="F6929" s="13"/>
      <c r="K6929" s="48"/>
      <c r="L6929" s="50"/>
      <c r="R6929" s="26"/>
      <c r="AA6929" s="13"/>
      <c r="AB6929" s="13"/>
    </row>
    <row r="6930" spans="2:28">
      <c r="B6930" s="13"/>
      <c r="C6930" s="13"/>
      <c r="D6930" s="13"/>
      <c r="E6930" s="13"/>
      <c r="F6930" s="13"/>
      <c r="K6930" s="48"/>
      <c r="L6930" s="50"/>
      <c r="R6930" s="26"/>
      <c r="AA6930" s="13"/>
      <c r="AB6930" s="13"/>
    </row>
    <row r="6931" spans="2:28">
      <c r="B6931" s="13"/>
      <c r="C6931" s="13"/>
      <c r="D6931" s="13"/>
      <c r="E6931" s="13"/>
      <c r="F6931" s="13"/>
      <c r="K6931" s="48"/>
      <c r="L6931" s="50"/>
      <c r="R6931" s="26"/>
      <c r="AA6931" s="13"/>
      <c r="AB6931" s="13"/>
    </row>
    <row r="6932" spans="2:28">
      <c r="B6932" s="13"/>
      <c r="C6932" s="13"/>
      <c r="D6932" s="13"/>
      <c r="E6932" s="13"/>
      <c r="F6932" s="13"/>
      <c r="K6932" s="48"/>
      <c r="L6932" s="50"/>
      <c r="R6932" s="26"/>
      <c r="AA6932" s="13"/>
      <c r="AB6932" s="13"/>
    </row>
    <row r="6933" spans="2:28">
      <c r="B6933" s="13"/>
      <c r="C6933" s="13"/>
      <c r="D6933" s="13"/>
      <c r="E6933" s="13"/>
      <c r="F6933" s="13"/>
      <c r="K6933" s="48"/>
      <c r="L6933" s="50"/>
      <c r="R6933" s="26"/>
      <c r="AA6933" s="13"/>
      <c r="AB6933" s="13"/>
    </row>
    <row r="6934" spans="2:28">
      <c r="B6934" s="13"/>
      <c r="C6934" s="13"/>
      <c r="D6934" s="13"/>
      <c r="E6934" s="13"/>
      <c r="F6934" s="13"/>
      <c r="K6934" s="48"/>
      <c r="L6934" s="50"/>
      <c r="R6934" s="26"/>
      <c r="AA6934" s="13"/>
      <c r="AB6934" s="13"/>
    </row>
    <row r="6935" spans="2:28">
      <c r="B6935" s="13"/>
      <c r="C6935" s="13"/>
      <c r="D6935" s="13"/>
      <c r="E6935" s="13"/>
      <c r="F6935" s="13"/>
      <c r="K6935" s="48"/>
      <c r="L6935" s="50"/>
      <c r="R6935" s="26"/>
      <c r="AA6935" s="13"/>
      <c r="AB6935" s="13"/>
    </row>
    <row r="6936" spans="2:28">
      <c r="B6936" s="13"/>
      <c r="C6936" s="13"/>
      <c r="D6936" s="13"/>
      <c r="E6936" s="13"/>
      <c r="F6936" s="13"/>
      <c r="K6936" s="48"/>
      <c r="L6936" s="50"/>
      <c r="R6936" s="26"/>
      <c r="AA6936" s="13"/>
      <c r="AB6936" s="13"/>
    </row>
    <row r="6937" spans="2:28">
      <c r="B6937" s="13"/>
      <c r="C6937" s="13"/>
      <c r="D6937" s="13"/>
      <c r="E6937" s="13"/>
      <c r="F6937" s="13"/>
      <c r="K6937" s="48"/>
      <c r="L6937" s="50"/>
      <c r="R6937" s="26"/>
      <c r="AA6937" s="13"/>
      <c r="AB6937" s="13"/>
    </row>
    <row r="6938" spans="2:28">
      <c r="B6938" s="13"/>
      <c r="C6938" s="13"/>
      <c r="D6938" s="13"/>
      <c r="E6938" s="13"/>
      <c r="F6938" s="13"/>
      <c r="K6938" s="48"/>
      <c r="L6938" s="50"/>
      <c r="R6938" s="26"/>
      <c r="AA6938" s="13"/>
      <c r="AB6938" s="13"/>
    </row>
    <row r="6939" spans="2:28">
      <c r="B6939" s="13"/>
      <c r="C6939" s="13"/>
      <c r="D6939" s="13"/>
      <c r="E6939" s="13"/>
      <c r="F6939" s="13"/>
      <c r="K6939" s="48"/>
      <c r="L6939" s="50"/>
      <c r="R6939" s="26"/>
      <c r="AA6939" s="13"/>
      <c r="AB6939" s="13"/>
    </row>
    <row r="6940" spans="2:28">
      <c r="B6940" s="13"/>
      <c r="C6940" s="13"/>
      <c r="D6940" s="13"/>
      <c r="E6940" s="13"/>
      <c r="F6940" s="13"/>
      <c r="K6940" s="48"/>
      <c r="L6940" s="50"/>
      <c r="R6940" s="26"/>
      <c r="AA6940" s="13"/>
      <c r="AB6940" s="13"/>
    </row>
    <row r="6941" spans="2:28">
      <c r="B6941" s="13"/>
      <c r="C6941" s="13"/>
      <c r="D6941" s="13"/>
      <c r="E6941" s="13"/>
      <c r="F6941" s="13"/>
      <c r="K6941" s="48"/>
      <c r="L6941" s="50"/>
      <c r="R6941" s="26"/>
      <c r="AA6941" s="13"/>
      <c r="AB6941" s="13"/>
    </row>
    <row r="6942" spans="2:28">
      <c r="B6942" s="13"/>
      <c r="C6942" s="13"/>
      <c r="D6942" s="13"/>
      <c r="E6942" s="13"/>
      <c r="F6942" s="13"/>
      <c r="K6942" s="48"/>
      <c r="L6942" s="50"/>
      <c r="R6942" s="26"/>
      <c r="AA6942" s="13"/>
      <c r="AB6942" s="13"/>
    </row>
    <row r="6943" spans="2:28">
      <c r="B6943" s="13"/>
      <c r="C6943" s="13"/>
      <c r="D6943" s="13"/>
      <c r="E6943" s="13"/>
      <c r="F6943" s="13"/>
      <c r="K6943" s="48"/>
      <c r="L6943" s="50"/>
      <c r="R6943" s="26"/>
      <c r="AA6943" s="13"/>
      <c r="AB6943" s="13"/>
    </row>
    <row r="6944" spans="2:28">
      <c r="B6944" s="13"/>
      <c r="C6944" s="13"/>
      <c r="D6944" s="13"/>
      <c r="E6944" s="13"/>
      <c r="F6944" s="13"/>
      <c r="K6944" s="48"/>
      <c r="L6944" s="50"/>
      <c r="R6944" s="26"/>
      <c r="AA6944" s="13"/>
      <c r="AB6944" s="13"/>
    </row>
    <row r="6945" spans="2:28">
      <c r="B6945" s="13"/>
      <c r="C6945" s="13"/>
      <c r="D6945" s="13"/>
      <c r="E6945" s="13"/>
      <c r="F6945" s="13"/>
      <c r="K6945" s="48"/>
      <c r="L6945" s="50"/>
      <c r="R6945" s="26"/>
      <c r="AA6945" s="13"/>
      <c r="AB6945" s="13"/>
    </row>
    <row r="6946" spans="2:28">
      <c r="B6946" s="13"/>
      <c r="C6946" s="13"/>
      <c r="D6946" s="13"/>
      <c r="E6946" s="13"/>
      <c r="F6946" s="13"/>
      <c r="K6946" s="48"/>
      <c r="L6946" s="50"/>
      <c r="R6946" s="26"/>
      <c r="AA6946" s="13"/>
      <c r="AB6946" s="13"/>
    </row>
    <row r="6947" spans="2:28">
      <c r="B6947" s="13"/>
      <c r="C6947" s="13"/>
      <c r="D6947" s="13"/>
      <c r="E6947" s="13"/>
      <c r="F6947" s="13"/>
      <c r="K6947" s="48"/>
      <c r="L6947" s="50"/>
      <c r="R6947" s="26"/>
      <c r="AA6947" s="13"/>
      <c r="AB6947" s="13"/>
    </row>
    <row r="6948" spans="2:28">
      <c r="B6948" s="13"/>
      <c r="C6948" s="13"/>
      <c r="D6948" s="13"/>
      <c r="E6948" s="13"/>
      <c r="F6948" s="13"/>
      <c r="K6948" s="48"/>
      <c r="L6948" s="50"/>
      <c r="R6948" s="26"/>
      <c r="AA6948" s="13"/>
      <c r="AB6948" s="13"/>
    </row>
    <row r="6949" spans="2:28">
      <c r="B6949" s="13"/>
      <c r="C6949" s="13"/>
      <c r="D6949" s="13"/>
      <c r="E6949" s="13"/>
      <c r="F6949" s="13"/>
      <c r="K6949" s="48"/>
      <c r="L6949" s="50"/>
      <c r="R6949" s="26"/>
      <c r="AA6949" s="13"/>
      <c r="AB6949" s="13"/>
    </row>
    <row r="6950" spans="2:28">
      <c r="B6950" s="13"/>
      <c r="C6950" s="13"/>
      <c r="D6950" s="13"/>
      <c r="E6950" s="13"/>
      <c r="F6950" s="13"/>
      <c r="K6950" s="48"/>
      <c r="L6950" s="50"/>
      <c r="R6950" s="26"/>
      <c r="AA6950" s="13"/>
      <c r="AB6950" s="13"/>
    </row>
    <row r="6951" spans="2:28">
      <c r="B6951" s="13"/>
      <c r="C6951" s="13"/>
      <c r="D6951" s="13"/>
      <c r="E6951" s="13"/>
      <c r="F6951" s="13"/>
      <c r="K6951" s="48"/>
      <c r="L6951" s="50"/>
      <c r="R6951" s="26"/>
      <c r="AA6951" s="13"/>
      <c r="AB6951" s="13"/>
    </row>
    <row r="6952" spans="2:28">
      <c r="B6952" s="13"/>
      <c r="C6952" s="13"/>
      <c r="D6952" s="13"/>
      <c r="E6952" s="13"/>
      <c r="F6952" s="13"/>
      <c r="K6952" s="48"/>
      <c r="L6952" s="50"/>
      <c r="R6952" s="26"/>
      <c r="AA6952" s="13"/>
      <c r="AB6952" s="13"/>
    </row>
    <row r="6953" spans="2:28">
      <c r="B6953" s="13"/>
      <c r="C6953" s="13"/>
      <c r="D6953" s="13"/>
      <c r="E6953" s="13"/>
      <c r="F6953" s="13"/>
      <c r="K6953" s="48"/>
      <c r="L6953" s="50"/>
      <c r="R6953" s="26"/>
      <c r="AA6953" s="13"/>
      <c r="AB6953" s="13"/>
    </row>
    <row r="6954" spans="2:28">
      <c r="B6954" s="13"/>
      <c r="C6954" s="13"/>
      <c r="D6954" s="13"/>
      <c r="E6954" s="13"/>
      <c r="F6954" s="13"/>
      <c r="K6954" s="48"/>
      <c r="L6954" s="50"/>
      <c r="R6954" s="26"/>
      <c r="AA6954" s="13"/>
      <c r="AB6954" s="13"/>
    </row>
    <row r="6955" spans="2:28">
      <c r="B6955" s="13"/>
      <c r="C6955" s="13"/>
      <c r="D6955" s="13"/>
      <c r="E6955" s="13"/>
      <c r="F6955" s="13"/>
      <c r="K6955" s="48"/>
      <c r="L6955" s="50"/>
      <c r="R6955" s="26"/>
      <c r="AA6955" s="13"/>
      <c r="AB6955" s="13"/>
    </row>
    <row r="6956" spans="2:28">
      <c r="B6956" s="13"/>
      <c r="C6956" s="13"/>
      <c r="D6956" s="13"/>
      <c r="E6956" s="13"/>
      <c r="F6956" s="13"/>
      <c r="K6956" s="48"/>
      <c r="L6956" s="50"/>
      <c r="R6956" s="26"/>
      <c r="AA6956" s="13"/>
      <c r="AB6956" s="13"/>
    </row>
    <row r="6957" spans="2:28">
      <c r="B6957" s="13"/>
      <c r="C6957" s="13"/>
      <c r="D6957" s="13"/>
      <c r="E6957" s="13"/>
      <c r="F6957" s="13"/>
      <c r="K6957" s="48"/>
      <c r="L6957" s="50"/>
      <c r="R6957" s="26"/>
      <c r="AA6957" s="13"/>
      <c r="AB6957" s="13"/>
    </row>
    <row r="6958" spans="2:28">
      <c r="B6958" s="13"/>
      <c r="C6958" s="13"/>
      <c r="D6958" s="13"/>
      <c r="E6958" s="13"/>
      <c r="F6958" s="13"/>
      <c r="K6958" s="48"/>
      <c r="L6958" s="50"/>
      <c r="R6958" s="26"/>
      <c r="AA6958" s="13"/>
      <c r="AB6958" s="13"/>
    </row>
    <row r="6959" spans="2:28">
      <c r="B6959" s="13"/>
      <c r="C6959" s="13"/>
      <c r="D6959" s="13"/>
      <c r="E6959" s="13"/>
      <c r="F6959" s="13"/>
      <c r="K6959" s="48"/>
      <c r="L6959" s="50"/>
      <c r="R6959" s="26"/>
      <c r="AA6959" s="13"/>
      <c r="AB6959" s="13"/>
    </row>
    <row r="6960" spans="2:28">
      <c r="B6960" s="13"/>
      <c r="C6960" s="13"/>
      <c r="D6960" s="13"/>
      <c r="E6960" s="13"/>
      <c r="F6960" s="13"/>
      <c r="K6960" s="48"/>
      <c r="L6960" s="50"/>
      <c r="R6960" s="26"/>
      <c r="AA6960" s="13"/>
      <c r="AB6960" s="13"/>
    </row>
    <row r="6961" spans="2:28">
      <c r="B6961" s="13"/>
      <c r="C6961" s="13"/>
      <c r="D6961" s="13"/>
      <c r="E6961" s="13"/>
      <c r="F6961" s="13"/>
      <c r="K6961" s="48"/>
      <c r="L6961" s="50"/>
      <c r="R6961" s="26"/>
      <c r="AA6961" s="13"/>
      <c r="AB6961" s="13"/>
    </row>
    <row r="6962" spans="2:28">
      <c r="B6962" s="13"/>
      <c r="C6962" s="13"/>
      <c r="D6962" s="13"/>
      <c r="E6962" s="13"/>
      <c r="F6962" s="13"/>
      <c r="K6962" s="48"/>
      <c r="L6962" s="50"/>
      <c r="R6962" s="26"/>
      <c r="AA6962" s="13"/>
      <c r="AB6962" s="13"/>
    </row>
    <row r="6963" spans="2:28">
      <c r="B6963" s="13"/>
      <c r="C6963" s="13"/>
      <c r="D6963" s="13"/>
      <c r="E6963" s="13"/>
      <c r="F6963" s="13"/>
      <c r="K6963" s="48"/>
      <c r="L6963" s="50"/>
      <c r="R6963" s="26"/>
      <c r="AA6963" s="13"/>
      <c r="AB6963" s="13"/>
    </row>
    <row r="6964" spans="2:28">
      <c r="B6964" s="13"/>
      <c r="C6964" s="13"/>
      <c r="D6964" s="13"/>
      <c r="E6964" s="13"/>
      <c r="F6964" s="13"/>
      <c r="K6964" s="48"/>
      <c r="L6964" s="50"/>
      <c r="R6964" s="26"/>
      <c r="AA6964" s="13"/>
      <c r="AB6964" s="13"/>
    </row>
    <row r="6965" spans="2:28">
      <c r="B6965" s="13"/>
      <c r="C6965" s="13"/>
      <c r="D6965" s="13"/>
      <c r="E6965" s="13"/>
      <c r="F6965" s="13"/>
      <c r="K6965" s="48"/>
      <c r="L6965" s="50"/>
      <c r="R6965" s="26"/>
      <c r="AA6965" s="13"/>
      <c r="AB6965" s="13"/>
    </row>
    <row r="6966" spans="2:28">
      <c r="B6966" s="13"/>
      <c r="C6966" s="13"/>
      <c r="D6966" s="13"/>
      <c r="E6966" s="13"/>
      <c r="F6966" s="13"/>
      <c r="K6966" s="48"/>
      <c r="L6966" s="50"/>
      <c r="R6966" s="26"/>
      <c r="AA6966" s="13"/>
      <c r="AB6966" s="13"/>
    </row>
    <row r="6967" spans="2:28">
      <c r="B6967" s="13"/>
      <c r="C6967" s="13"/>
      <c r="D6967" s="13"/>
      <c r="E6967" s="13"/>
      <c r="F6967" s="13"/>
      <c r="K6967" s="48"/>
      <c r="L6967" s="50"/>
      <c r="R6967" s="26"/>
      <c r="AA6967" s="13"/>
      <c r="AB6967" s="13"/>
    </row>
    <row r="6968" spans="2:28">
      <c r="B6968" s="13"/>
      <c r="C6968" s="13"/>
      <c r="D6968" s="13"/>
      <c r="E6968" s="13"/>
      <c r="F6968" s="13"/>
      <c r="K6968" s="48"/>
      <c r="L6968" s="50"/>
      <c r="R6968" s="26"/>
      <c r="AA6968" s="13"/>
      <c r="AB6968" s="13"/>
    </row>
    <row r="6969" spans="2:28">
      <c r="B6969" s="13"/>
      <c r="C6969" s="13"/>
      <c r="D6969" s="13"/>
      <c r="E6969" s="13"/>
      <c r="F6969" s="13"/>
      <c r="K6969" s="48"/>
      <c r="L6969" s="50"/>
      <c r="R6969" s="26"/>
      <c r="AA6969" s="13"/>
      <c r="AB6969" s="13"/>
    </row>
    <row r="6970" spans="2:28">
      <c r="B6970" s="13"/>
      <c r="C6970" s="13"/>
      <c r="D6970" s="13"/>
      <c r="E6970" s="13"/>
      <c r="F6970" s="13"/>
      <c r="K6970" s="48"/>
      <c r="L6970" s="50"/>
      <c r="R6970" s="26"/>
      <c r="AA6970" s="13"/>
      <c r="AB6970" s="13"/>
    </row>
    <row r="6971" spans="2:28">
      <c r="B6971" s="13"/>
      <c r="C6971" s="13"/>
      <c r="D6971" s="13"/>
      <c r="E6971" s="13"/>
      <c r="F6971" s="13"/>
      <c r="K6971" s="48"/>
      <c r="L6971" s="50"/>
      <c r="R6971" s="26"/>
      <c r="AA6971" s="13"/>
      <c r="AB6971" s="13"/>
    </row>
    <row r="6972" spans="2:28">
      <c r="B6972" s="13"/>
      <c r="C6972" s="13"/>
      <c r="D6972" s="13"/>
      <c r="E6972" s="13"/>
      <c r="F6972" s="13"/>
      <c r="K6972" s="48"/>
      <c r="L6972" s="50"/>
      <c r="R6972" s="26"/>
      <c r="AA6972" s="13"/>
      <c r="AB6972" s="13"/>
    </row>
    <row r="6973" spans="2:28">
      <c r="B6973" s="13"/>
      <c r="C6973" s="13"/>
      <c r="D6973" s="13"/>
      <c r="E6973" s="13"/>
      <c r="F6973" s="13"/>
      <c r="K6973" s="48"/>
      <c r="L6973" s="50"/>
      <c r="R6973" s="26"/>
      <c r="AA6973" s="13"/>
      <c r="AB6973" s="13"/>
    </row>
    <row r="6974" spans="2:28">
      <c r="B6974" s="13"/>
      <c r="C6974" s="13"/>
      <c r="D6974" s="13"/>
      <c r="E6974" s="13"/>
      <c r="F6974" s="13"/>
      <c r="K6974" s="48"/>
      <c r="L6974" s="50"/>
      <c r="R6974" s="26"/>
      <c r="AA6974" s="13"/>
      <c r="AB6974" s="13"/>
    </row>
    <row r="6975" spans="2:28">
      <c r="B6975" s="13"/>
      <c r="C6975" s="13"/>
      <c r="D6975" s="13"/>
      <c r="E6975" s="13"/>
      <c r="F6975" s="13"/>
      <c r="K6975" s="48"/>
      <c r="L6975" s="50"/>
      <c r="R6975" s="26"/>
      <c r="AA6975" s="13"/>
      <c r="AB6975" s="13"/>
    </row>
    <row r="6976" spans="2:28">
      <c r="B6976" s="13"/>
      <c r="C6976" s="13"/>
      <c r="D6976" s="13"/>
      <c r="E6976" s="13"/>
      <c r="F6976" s="13"/>
      <c r="K6976" s="48"/>
      <c r="L6976" s="50"/>
      <c r="R6976" s="26"/>
      <c r="AA6976" s="13"/>
      <c r="AB6976" s="13"/>
    </row>
    <row r="6977" spans="2:28">
      <c r="B6977" s="13"/>
      <c r="C6977" s="13"/>
      <c r="D6977" s="13"/>
      <c r="E6977" s="13"/>
      <c r="F6977" s="13"/>
      <c r="K6977" s="48"/>
      <c r="L6977" s="50"/>
      <c r="R6977" s="26"/>
      <c r="AA6977" s="13"/>
      <c r="AB6977" s="13"/>
    </row>
    <row r="6978" spans="2:28">
      <c r="B6978" s="13"/>
      <c r="C6978" s="13"/>
      <c r="D6978" s="13"/>
      <c r="E6978" s="13"/>
      <c r="F6978" s="13"/>
      <c r="K6978" s="48"/>
      <c r="L6978" s="50"/>
      <c r="R6978" s="26"/>
      <c r="AA6978" s="13"/>
      <c r="AB6978" s="13"/>
    </row>
    <row r="6979" spans="2:28">
      <c r="B6979" s="13"/>
      <c r="C6979" s="13"/>
      <c r="D6979" s="13"/>
      <c r="E6979" s="13"/>
      <c r="F6979" s="13"/>
      <c r="K6979" s="48"/>
      <c r="L6979" s="50"/>
      <c r="R6979" s="26"/>
      <c r="AA6979" s="13"/>
      <c r="AB6979" s="13"/>
    </row>
    <row r="6980" spans="2:28">
      <c r="B6980" s="13"/>
      <c r="C6980" s="13"/>
      <c r="D6980" s="13"/>
      <c r="E6980" s="13"/>
      <c r="F6980" s="13"/>
      <c r="K6980" s="48"/>
      <c r="L6980" s="50"/>
      <c r="R6980" s="26"/>
      <c r="AA6980" s="13"/>
      <c r="AB6980" s="13"/>
    </row>
    <row r="6981" spans="2:28">
      <c r="B6981" s="13"/>
      <c r="C6981" s="13"/>
      <c r="D6981" s="13"/>
      <c r="E6981" s="13"/>
      <c r="F6981" s="13"/>
      <c r="K6981" s="48"/>
      <c r="L6981" s="50"/>
      <c r="R6981" s="26"/>
      <c r="AA6981" s="13"/>
      <c r="AB6981" s="13"/>
    </row>
    <row r="6982" spans="2:28">
      <c r="B6982" s="13"/>
      <c r="C6982" s="13"/>
      <c r="D6982" s="13"/>
      <c r="E6982" s="13"/>
      <c r="F6982" s="13"/>
      <c r="K6982" s="48"/>
      <c r="L6982" s="50"/>
      <c r="R6982" s="26"/>
      <c r="AA6982" s="13"/>
      <c r="AB6982" s="13"/>
    </row>
    <row r="6983" spans="2:28">
      <c r="B6983" s="13"/>
      <c r="C6983" s="13"/>
      <c r="D6983" s="13"/>
      <c r="E6983" s="13"/>
      <c r="F6983" s="13"/>
      <c r="K6983" s="48"/>
      <c r="L6983" s="50"/>
      <c r="R6983" s="26"/>
      <c r="AA6983" s="13"/>
      <c r="AB6983" s="13"/>
    </row>
    <row r="6984" spans="2:28">
      <c r="B6984" s="13"/>
      <c r="C6984" s="13"/>
      <c r="D6984" s="13"/>
      <c r="E6984" s="13"/>
      <c r="F6984" s="13"/>
      <c r="K6984" s="48"/>
      <c r="L6984" s="50"/>
      <c r="R6984" s="26"/>
      <c r="AA6984" s="13"/>
      <c r="AB6984" s="13"/>
    </row>
    <row r="6985" spans="2:28">
      <c r="B6985" s="13"/>
      <c r="C6985" s="13"/>
      <c r="D6985" s="13"/>
      <c r="E6985" s="13"/>
      <c r="F6985" s="13"/>
      <c r="K6985" s="48"/>
      <c r="L6985" s="50"/>
      <c r="R6985" s="26"/>
      <c r="AA6985" s="13"/>
      <c r="AB6985" s="13"/>
    </row>
    <row r="6986" spans="2:28">
      <c r="B6986" s="13"/>
      <c r="C6986" s="13"/>
      <c r="D6986" s="13"/>
      <c r="E6986" s="13"/>
      <c r="F6986" s="13"/>
      <c r="K6986" s="48"/>
      <c r="L6986" s="50"/>
      <c r="R6986" s="26"/>
      <c r="AA6986" s="13"/>
      <c r="AB6986" s="13"/>
    </row>
    <row r="6987" spans="2:28">
      <c r="B6987" s="13"/>
      <c r="C6987" s="13"/>
      <c r="D6987" s="13"/>
      <c r="E6987" s="13"/>
      <c r="F6987" s="13"/>
      <c r="K6987" s="48"/>
      <c r="L6987" s="50"/>
      <c r="R6987" s="26"/>
      <c r="AA6987" s="13"/>
      <c r="AB6987" s="13"/>
    </row>
    <row r="6988" spans="2:28">
      <c r="B6988" s="13"/>
      <c r="C6988" s="13"/>
      <c r="D6988" s="13"/>
      <c r="E6988" s="13"/>
      <c r="F6988" s="13"/>
      <c r="K6988" s="48"/>
      <c r="L6988" s="50"/>
      <c r="R6988" s="26"/>
      <c r="AA6988" s="13"/>
      <c r="AB6988" s="13"/>
    </row>
    <row r="6989" spans="2:28">
      <c r="B6989" s="13"/>
      <c r="C6989" s="13"/>
      <c r="D6989" s="13"/>
      <c r="E6989" s="13"/>
      <c r="F6989" s="13"/>
      <c r="K6989" s="48"/>
      <c r="L6989" s="50"/>
      <c r="R6989" s="26"/>
      <c r="AA6989" s="13"/>
      <c r="AB6989" s="13"/>
    </row>
    <row r="6990" spans="2:28">
      <c r="B6990" s="13"/>
      <c r="C6990" s="13"/>
      <c r="D6990" s="13"/>
      <c r="E6990" s="13"/>
      <c r="F6990" s="13"/>
      <c r="K6990" s="48"/>
      <c r="L6990" s="50"/>
      <c r="R6990" s="26"/>
      <c r="AA6990" s="13"/>
      <c r="AB6990" s="13"/>
    </row>
    <row r="6991" spans="2:28">
      <c r="B6991" s="13"/>
      <c r="C6991" s="13"/>
      <c r="D6991" s="13"/>
      <c r="E6991" s="13"/>
      <c r="F6991" s="13"/>
      <c r="K6991" s="48"/>
      <c r="L6991" s="50"/>
      <c r="R6991" s="26"/>
      <c r="AA6991" s="13"/>
      <c r="AB6991" s="13"/>
    </row>
    <row r="6992" spans="2:28">
      <c r="B6992" s="13"/>
      <c r="C6992" s="13"/>
      <c r="D6992" s="13"/>
      <c r="E6992" s="13"/>
      <c r="F6992" s="13"/>
      <c r="K6992" s="48"/>
      <c r="L6992" s="50"/>
      <c r="R6992" s="26"/>
      <c r="AA6992" s="13"/>
      <c r="AB6992" s="13"/>
    </row>
    <row r="6993" spans="2:28">
      <c r="B6993" s="13"/>
      <c r="C6993" s="13"/>
      <c r="D6993" s="13"/>
      <c r="E6993" s="13"/>
      <c r="F6993" s="13"/>
      <c r="K6993" s="48"/>
      <c r="L6993" s="50"/>
      <c r="R6993" s="26"/>
      <c r="AA6993" s="13"/>
      <c r="AB6993" s="13"/>
    </row>
    <row r="6994" spans="2:28">
      <c r="B6994" s="13"/>
      <c r="C6994" s="13"/>
      <c r="D6994" s="13"/>
      <c r="E6994" s="13"/>
      <c r="F6994" s="13"/>
      <c r="K6994" s="48"/>
      <c r="L6994" s="50"/>
      <c r="R6994" s="26"/>
      <c r="AA6994" s="13"/>
      <c r="AB6994" s="13"/>
    </row>
    <row r="6995" spans="2:28">
      <c r="B6995" s="13"/>
      <c r="C6995" s="13"/>
      <c r="D6995" s="13"/>
      <c r="E6995" s="13"/>
      <c r="F6995" s="13"/>
      <c r="K6995" s="48"/>
      <c r="L6995" s="50"/>
      <c r="R6995" s="26"/>
      <c r="AA6995" s="13"/>
      <c r="AB6995" s="13"/>
    </row>
    <row r="6996" spans="2:28">
      <c r="B6996" s="13"/>
      <c r="C6996" s="13"/>
      <c r="D6996" s="13"/>
      <c r="E6996" s="13"/>
      <c r="F6996" s="13"/>
      <c r="K6996" s="48"/>
      <c r="L6996" s="50"/>
      <c r="R6996" s="26"/>
      <c r="AA6996" s="13"/>
      <c r="AB6996" s="13"/>
    </row>
    <row r="6997" spans="2:28">
      <c r="B6997" s="13"/>
      <c r="C6997" s="13"/>
      <c r="D6997" s="13"/>
      <c r="E6997" s="13"/>
      <c r="F6997" s="13"/>
      <c r="K6997" s="48"/>
      <c r="L6997" s="50"/>
      <c r="R6997" s="26"/>
      <c r="AA6997" s="13"/>
      <c r="AB6997" s="13"/>
    </row>
    <row r="6998" spans="2:28">
      <c r="B6998" s="13"/>
      <c r="C6998" s="13"/>
      <c r="D6998" s="13"/>
      <c r="E6998" s="13"/>
      <c r="F6998" s="13"/>
      <c r="K6998" s="48"/>
      <c r="L6998" s="50"/>
      <c r="R6998" s="26"/>
      <c r="AA6998" s="13"/>
      <c r="AB6998" s="13"/>
    </row>
    <row r="6999" spans="2:28">
      <c r="B6999" s="13"/>
      <c r="C6999" s="13"/>
      <c r="D6999" s="13"/>
      <c r="E6999" s="13"/>
      <c r="F6999" s="13"/>
      <c r="K6999" s="48"/>
      <c r="L6999" s="50"/>
      <c r="R6999" s="26"/>
      <c r="AA6999" s="13"/>
      <c r="AB6999" s="13"/>
    </row>
    <row r="7000" spans="2:28">
      <c r="B7000" s="13"/>
      <c r="C7000" s="13"/>
      <c r="D7000" s="13"/>
      <c r="E7000" s="13"/>
      <c r="F7000" s="13"/>
      <c r="K7000" s="48"/>
      <c r="L7000" s="50"/>
      <c r="R7000" s="26"/>
      <c r="AA7000" s="13"/>
      <c r="AB7000" s="13"/>
    </row>
    <row r="7001" spans="2:28">
      <c r="B7001" s="13"/>
      <c r="C7001" s="13"/>
      <c r="D7001" s="13"/>
      <c r="E7001" s="13"/>
      <c r="F7001" s="13"/>
      <c r="K7001" s="48"/>
      <c r="L7001" s="50"/>
      <c r="R7001" s="26"/>
      <c r="AA7001" s="13"/>
      <c r="AB7001" s="13"/>
    </row>
    <row r="7002" spans="2:28">
      <c r="B7002" s="13"/>
      <c r="C7002" s="13"/>
      <c r="D7002" s="13"/>
      <c r="E7002" s="13"/>
      <c r="F7002" s="13"/>
      <c r="K7002" s="48"/>
      <c r="L7002" s="50"/>
      <c r="R7002" s="26"/>
      <c r="AA7002" s="13"/>
      <c r="AB7002" s="13"/>
    </row>
    <row r="7003" spans="2:28">
      <c r="B7003" s="13"/>
      <c r="C7003" s="13"/>
      <c r="D7003" s="13"/>
      <c r="E7003" s="13"/>
      <c r="F7003" s="13"/>
      <c r="K7003" s="48"/>
      <c r="L7003" s="50"/>
      <c r="R7003" s="26"/>
      <c r="AA7003" s="13"/>
      <c r="AB7003" s="13"/>
    </row>
    <row r="7004" spans="2:28">
      <c r="B7004" s="13"/>
      <c r="C7004" s="13"/>
      <c r="D7004" s="13"/>
      <c r="E7004" s="13"/>
      <c r="F7004" s="13"/>
      <c r="K7004" s="48"/>
      <c r="L7004" s="50"/>
      <c r="R7004" s="26"/>
      <c r="AA7004" s="13"/>
      <c r="AB7004" s="13"/>
    </row>
    <row r="7005" spans="2:28">
      <c r="B7005" s="13"/>
      <c r="C7005" s="13"/>
      <c r="D7005" s="13"/>
      <c r="E7005" s="13"/>
      <c r="F7005" s="13"/>
      <c r="K7005" s="48"/>
      <c r="L7005" s="50"/>
      <c r="R7005" s="26"/>
      <c r="AA7005" s="13"/>
      <c r="AB7005" s="13"/>
    </row>
    <row r="7006" spans="2:28">
      <c r="B7006" s="13"/>
      <c r="C7006" s="13"/>
      <c r="D7006" s="13"/>
      <c r="E7006" s="13"/>
      <c r="F7006" s="13"/>
      <c r="K7006" s="48"/>
      <c r="L7006" s="50"/>
      <c r="R7006" s="26"/>
      <c r="AA7006" s="13"/>
      <c r="AB7006" s="13"/>
    </row>
    <row r="7007" spans="2:28">
      <c r="B7007" s="13"/>
      <c r="C7007" s="13"/>
      <c r="D7007" s="13"/>
      <c r="E7007" s="13"/>
      <c r="F7007" s="13"/>
      <c r="K7007" s="48"/>
      <c r="L7007" s="50"/>
      <c r="R7007" s="26"/>
      <c r="AA7007" s="13"/>
      <c r="AB7007" s="13"/>
    </row>
    <row r="7008" spans="2:28">
      <c r="B7008" s="13"/>
      <c r="C7008" s="13"/>
      <c r="D7008" s="13"/>
      <c r="E7008" s="13"/>
      <c r="F7008" s="13"/>
      <c r="K7008" s="48"/>
      <c r="L7008" s="50"/>
      <c r="R7008" s="26"/>
      <c r="AA7008" s="13"/>
      <c r="AB7008" s="13"/>
    </row>
    <row r="7009" spans="2:28">
      <c r="B7009" s="13"/>
      <c r="C7009" s="13"/>
      <c r="D7009" s="13"/>
      <c r="E7009" s="13"/>
      <c r="F7009" s="13"/>
      <c r="K7009" s="48"/>
      <c r="L7009" s="50"/>
      <c r="R7009" s="26"/>
      <c r="AA7009" s="13"/>
      <c r="AB7009" s="13"/>
    </row>
    <row r="7010" spans="2:28">
      <c r="B7010" s="13"/>
      <c r="C7010" s="13"/>
      <c r="D7010" s="13"/>
      <c r="E7010" s="13"/>
      <c r="F7010" s="13"/>
      <c r="K7010" s="48"/>
      <c r="L7010" s="50"/>
      <c r="R7010" s="26"/>
      <c r="AA7010" s="13"/>
      <c r="AB7010" s="13"/>
    </row>
    <row r="7011" spans="2:28">
      <c r="B7011" s="13"/>
      <c r="C7011" s="13"/>
      <c r="D7011" s="13"/>
      <c r="E7011" s="13"/>
      <c r="F7011" s="13"/>
      <c r="K7011" s="48"/>
      <c r="L7011" s="50"/>
      <c r="R7011" s="26"/>
      <c r="AA7011" s="13"/>
      <c r="AB7011" s="13"/>
    </row>
    <row r="7012" spans="2:28">
      <c r="B7012" s="13"/>
      <c r="C7012" s="13"/>
      <c r="D7012" s="13"/>
      <c r="E7012" s="13"/>
      <c r="F7012" s="13"/>
      <c r="K7012" s="48"/>
      <c r="L7012" s="50"/>
      <c r="R7012" s="26"/>
      <c r="AA7012" s="13"/>
      <c r="AB7012" s="13"/>
    </row>
    <row r="7013" spans="2:28">
      <c r="B7013" s="13"/>
      <c r="C7013" s="13"/>
      <c r="D7013" s="13"/>
      <c r="E7013" s="13"/>
      <c r="F7013" s="13"/>
      <c r="K7013" s="48"/>
      <c r="L7013" s="50"/>
      <c r="R7013" s="26"/>
      <c r="AA7013" s="13"/>
      <c r="AB7013" s="13"/>
    </row>
    <row r="7014" spans="2:28">
      <c r="B7014" s="13"/>
      <c r="C7014" s="13"/>
      <c r="D7014" s="13"/>
      <c r="E7014" s="13"/>
      <c r="F7014" s="13"/>
      <c r="K7014" s="48"/>
      <c r="L7014" s="50"/>
      <c r="R7014" s="26"/>
      <c r="AA7014" s="13"/>
      <c r="AB7014" s="13"/>
    </row>
    <row r="7015" spans="2:28">
      <c r="B7015" s="13"/>
      <c r="C7015" s="13"/>
      <c r="D7015" s="13"/>
      <c r="E7015" s="13"/>
      <c r="F7015" s="13"/>
      <c r="K7015" s="48"/>
      <c r="L7015" s="50"/>
      <c r="R7015" s="26"/>
      <c r="AA7015" s="13"/>
      <c r="AB7015" s="13"/>
    </row>
    <row r="7016" spans="2:28">
      <c r="B7016" s="13"/>
      <c r="C7016" s="13"/>
      <c r="D7016" s="13"/>
      <c r="E7016" s="13"/>
      <c r="F7016" s="13"/>
      <c r="K7016" s="48"/>
      <c r="L7016" s="50"/>
      <c r="R7016" s="26"/>
      <c r="AA7016" s="13"/>
      <c r="AB7016" s="13"/>
    </row>
    <row r="7017" spans="2:28">
      <c r="B7017" s="13"/>
      <c r="C7017" s="13"/>
      <c r="D7017" s="13"/>
      <c r="E7017" s="13"/>
      <c r="F7017" s="13"/>
      <c r="K7017" s="48"/>
      <c r="L7017" s="50"/>
      <c r="R7017" s="26"/>
      <c r="AA7017" s="13"/>
      <c r="AB7017" s="13"/>
    </row>
    <row r="7018" spans="2:28">
      <c r="B7018" s="13"/>
      <c r="C7018" s="13"/>
      <c r="D7018" s="13"/>
      <c r="E7018" s="13"/>
      <c r="F7018" s="13"/>
      <c r="K7018" s="48"/>
      <c r="L7018" s="50"/>
      <c r="R7018" s="26"/>
      <c r="AA7018" s="13"/>
      <c r="AB7018" s="13"/>
    </row>
    <row r="7019" spans="2:28">
      <c r="B7019" s="13"/>
      <c r="C7019" s="13"/>
      <c r="D7019" s="13"/>
      <c r="E7019" s="13"/>
      <c r="F7019" s="13"/>
      <c r="K7019" s="48"/>
      <c r="L7019" s="50"/>
      <c r="R7019" s="26"/>
      <c r="AA7019" s="13"/>
      <c r="AB7019" s="13"/>
    </row>
    <row r="7020" spans="2:28">
      <c r="B7020" s="13"/>
      <c r="C7020" s="13"/>
      <c r="D7020" s="13"/>
      <c r="E7020" s="13"/>
      <c r="F7020" s="13"/>
      <c r="K7020" s="48"/>
      <c r="L7020" s="50"/>
      <c r="R7020" s="26"/>
      <c r="AA7020" s="13"/>
      <c r="AB7020" s="13"/>
    </row>
    <row r="7021" spans="2:28">
      <c r="B7021" s="13"/>
      <c r="C7021" s="13"/>
      <c r="D7021" s="13"/>
      <c r="E7021" s="13"/>
      <c r="F7021" s="13"/>
      <c r="K7021" s="48"/>
      <c r="L7021" s="50"/>
      <c r="R7021" s="26"/>
      <c r="AA7021" s="13"/>
      <c r="AB7021" s="13"/>
    </row>
    <row r="7022" spans="2:28">
      <c r="B7022" s="13"/>
      <c r="C7022" s="13"/>
      <c r="D7022" s="13"/>
      <c r="E7022" s="13"/>
      <c r="F7022" s="13"/>
      <c r="K7022" s="48"/>
      <c r="L7022" s="50"/>
      <c r="R7022" s="26"/>
      <c r="AA7022" s="13"/>
      <c r="AB7022" s="13"/>
    </row>
    <row r="7023" spans="2:28">
      <c r="B7023" s="13"/>
      <c r="C7023" s="13"/>
      <c r="D7023" s="13"/>
      <c r="E7023" s="13"/>
      <c r="F7023" s="13"/>
      <c r="K7023" s="48"/>
      <c r="L7023" s="50"/>
      <c r="R7023" s="26"/>
      <c r="AA7023" s="13"/>
      <c r="AB7023" s="13"/>
    </row>
    <row r="7024" spans="2:28">
      <c r="B7024" s="13"/>
      <c r="C7024" s="13"/>
      <c r="D7024" s="13"/>
      <c r="E7024" s="13"/>
      <c r="F7024" s="13"/>
      <c r="K7024" s="48"/>
      <c r="L7024" s="50"/>
      <c r="R7024" s="26"/>
      <c r="AA7024" s="13"/>
      <c r="AB7024" s="13"/>
    </row>
    <row r="7025" spans="2:28">
      <c r="B7025" s="13"/>
      <c r="C7025" s="13"/>
      <c r="D7025" s="13"/>
      <c r="E7025" s="13"/>
      <c r="F7025" s="13"/>
      <c r="K7025" s="48"/>
      <c r="L7025" s="50"/>
      <c r="R7025" s="26"/>
      <c r="AA7025" s="13"/>
      <c r="AB7025" s="13"/>
    </row>
    <row r="7026" spans="2:28">
      <c r="B7026" s="13"/>
      <c r="C7026" s="13"/>
      <c r="D7026" s="13"/>
      <c r="E7026" s="13"/>
      <c r="F7026" s="13"/>
      <c r="K7026" s="48"/>
      <c r="L7026" s="50"/>
      <c r="R7026" s="26"/>
      <c r="AA7026" s="13"/>
      <c r="AB7026" s="13"/>
    </row>
    <row r="7027" spans="2:28">
      <c r="B7027" s="13"/>
      <c r="C7027" s="13"/>
      <c r="D7027" s="13"/>
      <c r="E7027" s="13"/>
      <c r="F7027" s="13"/>
      <c r="K7027" s="48"/>
      <c r="L7027" s="50"/>
      <c r="R7027" s="26"/>
      <c r="AA7027" s="13"/>
      <c r="AB7027" s="13"/>
    </row>
    <row r="7028" spans="2:28">
      <c r="B7028" s="13"/>
      <c r="C7028" s="13"/>
      <c r="D7028" s="13"/>
      <c r="E7028" s="13"/>
      <c r="F7028" s="13"/>
      <c r="K7028" s="48"/>
      <c r="L7028" s="50"/>
      <c r="R7028" s="26"/>
      <c r="AA7028" s="13"/>
      <c r="AB7028" s="13"/>
    </row>
    <row r="7029" spans="2:28">
      <c r="B7029" s="13"/>
      <c r="C7029" s="13"/>
      <c r="D7029" s="13"/>
      <c r="E7029" s="13"/>
      <c r="F7029" s="13"/>
      <c r="K7029" s="48"/>
      <c r="L7029" s="50"/>
      <c r="R7029" s="26"/>
      <c r="AA7029" s="13"/>
      <c r="AB7029" s="13"/>
    </row>
    <row r="7030" spans="2:28">
      <c r="B7030" s="13"/>
      <c r="C7030" s="13"/>
      <c r="D7030" s="13"/>
      <c r="E7030" s="13"/>
      <c r="F7030" s="13"/>
      <c r="K7030" s="48"/>
      <c r="L7030" s="50"/>
      <c r="R7030" s="26"/>
      <c r="AA7030" s="13"/>
      <c r="AB7030" s="13"/>
    </row>
    <row r="7031" spans="2:28">
      <c r="B7031" s="13"/>
      <c r="C7031" s="13"/>
      <c r="D7031" s="13"/>
      <c r="E7031" s="13"/>
      <c r="F7031" s="13"/>
      <c r="K7031" s="48"/>
      <c r="L7031" s="50"/>
      <c r="R7031" s="26"/>
      <c r="AA7031" s="13"/>
      <c r="AB7031" s="13"/>
    </row>
    <row r="7032" spans="2:28">
      <c r="B7032" s="13"/>
      <c r="C7032" s="13"/>
      <c r="D7032" s="13"/>
      <c r="E7032" s="13"/>
      <c r="F7032" s="13"/>
      <c r="K7032" s="48"/>
      <c r="L7032" s="50"/>
      <c r="R7032" s="26"/>
      <c r="AA7032" s="13"/>
      <c r="AB7032" s="13"/>
    </row>
    <row r="7033" spans="2:28">
      <c r="B7033" s="13"/>
      <c r="C7033" s="13"/>
      <c r="D7033" s="13"/>
      <c r="E7033" s="13"/>
      <c r="F7033" s="13"/>
      <c r="K7033" s="48"/>
      <c r="L7033" s="50"/>
      <c r="R7033" s="26"/>
      <c r="AA7033" s="13"/>
      <c r="AB7033" s="13"/>
    </row>
    <row r="7034" spans="2:28">
      <c r="B7034" s="13"/>
      <c r="C7034" s="13"/>
      <c r="D7034" s="13"/>
      <c r="E7034" s="13"/>
      <c r="F7034" s="13"/>
      <c r="K7034" s="48"/>
      <c r="L7034" s="50"/>
      <c r="R7034" s="26"/>
      <c r="AA7034" s="13"/>
      <c r="AB7034" s="13"/>
    </row>
    <row r="7035" spans="2:28">
      <c r="B7035" s="13"/>
      <c r="C7035" s="13"/>
      <c r="D7035" s="13"/>
      <c r="E7035" s="13"/>
      <c r="F7035" s="13"/>
      <c r="K7035" s="48"/>
      <c r="L7035" s="50"/>
      <c r="R7035" s="26"/>
      <c r="AA7035" s="13"/>
      <c r="AB7035" s="13"/>
    </row>
    <row r="7036" spans="2:28">
      <c r="B7036" s="13"/>
      <c r="C7036" s="13"/>
      <c r="D7036" s="13"/>
      <c r="E7036" s="13"/>
      <c r="F7036" s="13"/>
      <c r="K7036" s="48"/>
      <c r="L7036" s="50"/>
      <c r="R7036" s="26"/>
      <c r="AA7036" s="13"/>
      <c r="AB7036" s="13"/>
    </row>
    <row r="7037" spans="2:28">
      <c r="B7037" s="13"/>
      <c r="C7037" s="13"/>
      <c r="D7037" s="13"/>
      <c r="E7037" s="13"/>
      <c r="F7037" s="13"/>
      <c r="K7037" s="48"/>
      <c r="L7037" s="50"/>
      <c r="R7037" s="26"/>
      <c r="AA7037" s="13"/>
      <c r="AB7037" s="13"/>
    </row>
    <row r="7038" spans="2:28">
      <c r="B7038" s="13"/>
      <c r="C7038" s="13"/>
      <c r="D7038" s="13"/>
      <c r="E7038" s="13"/>
      <c r="F7038" s="13"/>
      <c r="K7038" s="48"/>
      <c r="L7038" s="50"/>
      <c r="R7038" s="26"/>
      <c r="AA7038" s="13"/>
      <c r="AB7038" s="13"/>
    </row>
    <row r="7039" spans="2:28">
      <c r="B7039" s="13"/>
      <c r="C7039" s="13"/>
      <c r="D7039" s="13"/>
      <c r="E7039" s="13"/>
      <c r="F7039" s="13"/>
      <c r="K7039" s="48"/>
      <c r="L7039" s="50"/>
      <c r="R7039" s="26"/>
      <c r="AA7039" s="13"/>
      <c r="AB7039" s="13"/>
    </row>
    <row r="7040" spans="2:28">
      <c r="B7040" s="13"/>
      <c r="C7040" s="13"/>
      <c r="D7040" s="13"/>
      <c r="E7040" s="13"/>
      <c r="F7040" s="13"/>
      <c r="K7040" s="48"/>
      <c r="L7040" s="50"/>
      <c r="R7040" s="26"/>
      <c r="AA7040" s="13"/>
      <c r="AB7040" s="13"/>
    </row>
    <row r="7041" spans="2:28">
      <c r="B7041" s="13"/>
      <c r="C7041" s="13"/>
      <c r="D7041" s="13"/>
      <c r="E7041" s="13"/>
      <c r="F7041" s="13"/>
      <c r="K7041" s="48"/>
      <c r="L7041" s="50"/>
      <c r="R7041" s="26"/>
      <c r="AA7041" s="13"/>
      <c r="AB7041" s="13"/>
    </row>
    <row r="7042" spans="2:28">
      <c r="B7042" s="13"/>
      <c r="C7042" s="13"/>
      <c r="D7042" s="13"/>
      <c r="E7042" s="13"/>
      <c r="F7042" s="13"/>
      <c r="K7042" s="48"/>
      <c r="L7042" s="50"/>
      <c r="R7042" s="26"/>
      <c r="AA7042" s="13"/>
      <c r="AB7042" s="13"/>
    </row>
    <row r="7043" spans="2:28">
      <c r="B7043" s="13"/>
      <c r="C7043" s="13"/>
      <c r="D7043" s="13"/>
      <c r="E7043" s="13"/>
      <c r="F7043" s="13"/>
      <c r="K7043" s="48"/>
      <c r="L7043" s="50"/>
      <c r="R7043" s="26"/>
      <c r="AA7043" s="13"/>
      <c r="AB7043" s="13"/>
    </row>
    <row r="7044" spans="2:28">
      <c r="B7044" s="13"/>
      <c r="C7044" s="13"/>
      <c r="D7044" s="13"/>
      <c r="E7044" s="13"/>
      <c r="F7044" s="13"/>
      <c r="K7044" s="48"/>
      <c r="L7044" s="50"/>
      <c r="R7044" s="26"/>
      <c r="AA7044" s="13"/>
      <c r="AB7044" s="13"/>
    </row>
    <row r="7045" spans="2:28">
      <c r="B7045" s="13"/>
      <c r="C7045" s="13"/>
      <c r="D7045" s="13"/>
      <c r="E7045" s="13"/>
      <c r="F7045" s="13"/>
      <c r="K7045" s="48"/>
      <c r="L7045" s="50"/>
      <c r="R7045" s="26"/>
      <c r="AA7045" s="13"/>
      <c r="AB7045" s="13"/>
    </row>
    <row r="7046" spans="2:28">
      <c r="B7046" s="13"/>
      <c r="C7046" s="13"/>
      <c r="D7046" s="13"/>
      <c r="E7046" s="13"/>
      <c r="F7046" s="13"/>
      <c r="K7046" s="48"/>
      <c r="L7046" s="50"/>
      <c r="R7046" s="26"/>
      <c r="AA7046" s="13"/>
      <c r="AB7046" s="13"/>
    </row>
    <row r="7047" spans="2:28">
      <c r="B7047" s="13"/>
      <c r="C7047" s="13"/>
      <c r="D7047" s="13"/>
      <c r="E7047" s="13"/>
      <c r="F7047" s="13"/>
      <c r="K7047" s="48"/>
      <c r="L7047" s="50"/>
      <c r="R7047" s="26"/>
      <c r="AA7047" s="13"/>
      <c r="AB7047" s="13"/>
    </row>
    <row r="7048" spans="2:28">
      <c r="B7048" s="13"/>
      <c r="C7048" s="13"/>
      <c r="D7048" s="13"/>
      <c r="E7048" s="13"/>
      <c r="F7048" s="13"/>
      <c r="K7048" s="48"/>
      <c r="L7048" s="50"/>
      <c r="R7048" s="26"/>
      <c r="AA7048" s="13"/>
      <c r="AB7048" s="13"/>
    </row>
    <row r="7049" spans="2:28">
      <c r="B7049" s="13"/>
      <c r="C7049" s="13"/>
      <c r="D7049" s="13"/>
      <c r="E7049" s="13"/>
      <c r="F7049" s="13"/>
      <c r="K7049" s="48"/>
      <c r="L7049" s="50"/>
      <c r="R7049" s="26"/>
      <c r="AA7049" s="13"/>
      <c r="AB7049" s="13"/>
    </row>
    <row r="7050" spans="2:28">
      <c r="B7050" s="13"/>
      <c r="C7050" s="13"/>
      <c r="D7050" s="13"/>
      <c r="E7050" s="13"/>
      <c r="F7050" s="13"/>
      <c r="K7050" s="48"/>
      <c r="L7050" s="50"/>
      <c r="R7050" s="26"/>
      <c r="AA7050" s="13"/>
      <c r="AB7050" s="13"/>
    </row>
    <row r="7051" spans="2:28">
      <c r="B7051" s="13"/>
      <c r="C7051" s="13"/>
      <c r="D7051" s="13"/>
      <c r="E7051" s="13"/>
      <c r="F7051" s="13"/>
      <c r="K7051" s="48"/>
      <c r="L7051" s="50"/>
      <c r="R7051" s="26"/>
      <c r="AA7051" s="13"/>
      <c r="AB7051" s="13"/>
    </row>
    <row r="7052" spans="2:28">
      <c r="B7052" s="13"/>
      <c r="C7052" s="13"/>
      <c r="D7052" s="13"/>
      <c r="E7052" s="13"/>
      <c r="F7052" s="13"/>
      <c r="K7052" s="48"/>
      <c r="L7052" s="50"/>
      <c r="R7052" s="26"/>
      <c r="AA7052" s="13"/>
      <c r="AB7052" s="13"/>
    </row>
    <row r="7053" spans="2:28">
      <c r="B7053" s="13"/>
      <c r="C7053" s="13"/>
      <c r="D7053" s="13"/>
      <c r="E7053" s="13"/>
      <c r="F7053" s="13"/>
      <c r="K7053" s="48"/>
      <c r="L7053" s="50"/>
      <c r="R7053" s="26"/>
      <c r="AA7053" s="13"/>
      <c r="AB7053" s="13"/>
    </row>
    <row r="7054" spans="2:28">
      <c r="B7054" s="13"/>
      <c r="C7054" s="13"/>
      <c r="D7054" s="13"/>
      <c r="E7054" s="13"/>
      <c r="F7054" s="13"/>
      <c r="K7054" s="48"/>
      <c r="L7054" s="50"/>
      <c r="R7054" s="26"/>
      <c r="AA7054" s="13"/>
      <c r="AB7054" s="13"/>
    </row>
    <row r="7055" spans="2:28">
      <c r="B7055" s="13"/>
      <c r="C7055" s="13"/>
      <c r="D7055" s="13"/>
      <c r="E7055" s="13"/>
      <c r="F7055" s="13"/>
      <c r="K7055" s="48"/>
      <c r="L7055" s="50"/>
      <c r="R7055" s="26"/>
      <c r="AA7055" s="13"/>
      <c r="AB7055" s="13"/>
    </row>
    <row r="7056" spans="2:28">
      <c r="B7056" s="13"/>
      <c r="C7056" s="13"/>
      <c r="D7056" s="13"/>
      <c r="E7056" s="13"/>
      <c r="F7056" s="13"/>
      <c r="K7056" s="48"/>
      <c r="L7056" s="50"/>
      <c r="R7056" s="26"/>
      <c r="AA7056" s="13"/>
      <c r="AB7056" s="13"/>
    </row>
    <row r="7057" spans="2:28">
      <c r="B7057" s="13"/>
      <c r="C7057" s="13"/>
      <c r="D7057" s="13"/>
      <c r="E7057" s="13"/>
      <c r="F7057" s="13"/>
      <c r="K7057" s="48"/>
      <c r="L7057" s="50"/>
      <c r="R7057" s="26"/>
      <c r="AA7057" s="13"/>
      <c r="AB7057" s="13"/>
    </row>
    <row r="7058" spans="2:28">
      <c r="B7058" s="13"/>
      <c r="C7058" s="13"/>
      <c r="D7058" s="13"/>
      <c r="E7058" s="13"/>
      <c r="F7058" s="13"/>
      <c r="K7058" s="48"/>
      <c r="L7058" s="50"/>
      <c r="R7058" s="26"/>
      <c r="AA7058" s="13"/>
      <c r="AB7058" s="13"/>
    </row>
    <row r="7059" spans="2:28">
      <c r="B7059" s="13"/>
      <c r="C7059" s="13"/>
      <c r="D7059" s="13"/>
      <c r="E7059" s="13"/>
      <c r="F7059" s="13"/>
      <c r="K7059" s="48"/>
      <c r="L7059" s="50"/>
      <c r="R7059" s="26"/>
      <c r="AA7059" s="13"/>
      <c r="AB7059" s="13"/>
    </row>
    <row r="7060" spans="2:28">
      <c r="B7060" s="13"/>
      <c r="C7060" s="13"/>
      <c r="D7060" s="13"/>
      <c r="E7060" s="13"/>
      <c r="F7060" s="13"/>
      <c r="K7060" s="48"/>
      <c r="L7060" s="50"/>
      <c r="R7060" s="26"/>
      <c r="AA7060" s="13"/>
      <c r="AB7060" s="13"/>
    </row>
    <row r="7061" spans="2:28">
      <c r="B7061" s="13"/>
      <c r="C7061" s="13"/>
      <c r="D7061" s="13"/>
      <c r="E7061" s="13"/>
      <c r="F7061" s="13"/>
      <c r="K7061" s="48"/>
      <c r="L7061" s="50"/>
      <c r="R7061" s="26"/>
      <c r="AA7061" s="13"/>
      <c r="AB7061" s="13"/>
    </row>
    <row r="7062" spans="2:28">
      <c r="B7062" s="13"/>
      <c r="C7062" s="13"/>
      <c r="D7062" s="13"/>
      <c r="E7062" s="13"/>
      <c r="F7062" s="13"/>
      <c r="K7062" s="48"/>
      <c r="L7062" s="50"/>
      <c r="R7062" s="26"/>
      <c r="AA7062" s="13"/>
      <c r="AB7062" s="13"/>
    </row>
    <row r="7063" spans="2:28">
      <c r="B7063" s="13"/>
      <c r="C7063" s="13"/>
      <c r="D7063" s="13"/>
      <c r="E7063" s="13"/>
      <c r="F7063" s="13"/>
      <c r="K7063" s="48"/>
      <c r="L7063" s="50"/>
      <c r="R7063" s="26"/>
      <c r="AA7063" s="13"/>
      <c r="AB7063" s="13"/>
    </row>
    <row r="7064" spans="2:28">
      <c r="B7064" s="13"/>
      <c r="C7064" s="13"/>
      <c r="D7064" s="13"/>
      <c r="E7064" s="13"/>
      <c r="F7064" s="13"/>
      <c r="K7064" s="48"/>
      <c r="L7064" s="50"/>
      <c r="R7064" s="26"/>
      <c r="AA7064" s="13"/>
      <c r="AB7064" s="13"/>
    </row>
    <row r="7065" spans="2:28">
      <c r="B7065" s="13"/>
      <c r="C7065" s="13"/>
      <c r="D7065" s="13"/>
      <c r="E7065" s="13"/>
      <c r="F7065" s="13"/>
      <c r="K7065" s="48"/>
      <c r="L7065" s="50"/>
      <c r="R7065" s="26"/>
      <c r="AA7065" s="13"/>
      <c r="AB7065" s="13"/>
    </row>
    <row r="7066" spans="2:28">
      <c r="B7066" s="13"/>
      <c r="C7066" s="13"/>
      <c r="D7066" s="13"/>
      <c r="E7066" s="13"/>
      <c r="F7066" s="13"/>
      <c r="K7066" s="48"/>
      <c r="L7066" s="50"/>
      <c r="R7066" s="26"/>
      <c r="AA7066" s="13"/>
      <c r="AB7066" s="13"/>
    </row>
    <row r="7067" spans="2:28">
      <c r="B7067" s="13"/>
      <c r="C7067" s="13"/>
      <c r="D7067" s="13"/>
      <c r="E7067" s="13"/>
      <c r="F7067" s="13"/>
      <c r="K7067" s="48"/>
      <c r="L7067" s="50"/>
      <c r="R7067" s="26"/>
      <c r="AA7067" s="13"/>
      <c r="AB7067" s="13"/>
    </row>
    <row r="7068" spans="2:28">
      <c r="B7068" s="13"/>
      <c r="C7068" s="13"/>
      <c r="D7068" s="13"/>
      <c r="E7068" s="13"/>
      <c r="F7068" s="13"/>
      <c r="K7068" s="48"/>
      <c r="L7068" s="50"/>
      <c r="R7068" s="26"/>
      <c r="AA7068" s="13"/>
      <c r="AB7068" s="13"/>
    </row>
    <row r="7069" spans="2:28">
      <c r="B7069" s="13"/>
      <c r="C7069" s="13"/>
      <c r="D7069" s="13"/>
      <c r="E7069" s="13"/>
      <c r="F7069" s="13"/>
      <c r="K7069" s="48"/>
      <c r="L7069" s="50"/>
      <c r="R7069" s="26"/>
      <c r="AA7069" s="13"/>
      <c r="AB7069" s="13"/>
    </row>
    <row r="7070" spans="2:28">
      <c r="B7070" s="13"/>
      <c r="C7070" s="13"/>
      <c r="D7070" s="13"/>
      <c r="E7070" s="13"/>
      <c r="F7070" s="13"/>
      <c r="K7070" s="48"/>
      <c r="L7070" s="50"/>
      <c r="R7070" s="26"/>
      <c r="AA7070" s="13"/>
      <c r="AB7070" s="13"/>
    </row>
    <row r="7071" spans="2:28">
      <c r="B7071" s="13"/>
      <c r="C7071" s="13"/>
      <c r="D7071" s="13"/>
      <c r="E7071" s="13"/>
      <c r="F7071" s="13"/>
      <c r="K7071" s="48"/>
      <c r="L7071" s="50"/>
      <c r="R7071" s="26"/>
      <c r="AA7071" s="13"/>
      <c r="AB7071" s="13"/>
    </row>
    <row r="7072" spans="2:28">
      <c r="B7072" s="13"/>
      <c r="C7072" s="13"/>
      <c r="D7072" s="13"/>
      <c r="E7072" s="13"/>
      <c r="F7072" s="13"/>
      <c r="K7072" s="48"/>
      <c r="L7072" s="50"/>
      <c r="R7072" s="26"/>
      <c r="AA7072" s="13"/>
      <c r="AB7072" s="13"/>
    </row>
    <row r="7073" spans="2:28">
      <c r="B7073" s="13"/>
      <c r="C7073" s="13"/>
      <c r="D7073" s="13"/>
      <c r="E7073" s="13"/>
      <c r="F7073" s="13"/>
      <c r="K7073" s="48"/>
      <c r="L7073" s="50"/>
      <c r="R7073" s="26"/>
      <c r="AA7073" s="13"/>
      <c r="AB7073" s="13"/>
    </row>
    <row r="7074" spans="2:28">
      <c r="B7074" s="13"/>
      <c r="C7074" s="13"/>
      <c r="D7074" s="13"/>
      <c r="E7074" s="13"/>
      <c r="F7074" s="13"/>
      <c r="K7074" s="48"/>
      <c r="L7074" s="50"/>
      <c r="R7074" s="26"/>
      <c r="AA7074" s="13"/>
      <c r="AB7074" s="13"/>
    </row>
    <row r="7075" spans="2:28">
      <c r="B7075" s="13"/>
      <c r="C7075" s="13"/>
      <c r="D7075" s="13"/>
      <c r="E7075" s="13"/>
      <c r="F7075" s="13"/>
      <c r="K7075" s="48"/>
      <c r="L7075" s="50"/>
      <c r="R7075" s="26"/>
      <c r="AA7075" s="13"/>
      <c r="AB7075" s="13"/>
    </row>
    <row r="7076" spans="2:28">
      <c r="B7076" s="13"/>
      <c r="C7076" s="13"/>
      <c r="D7076" s="13"/>
      <c r="E7076" s="13"/>
      <c r="F7076" s="13"/>
      <c r="K7076" s="48"/>
      <c r="L7076" s="50"/>
      <c r="R7076" s="26"/>
      <c r="AA7076" s="13"/>
      <c r="AB7076" s="13"/>
    </row>
    <row r="7077" spans="2:28">
      <c r="B7077" s="13"/>
      <c r="C7077" s="13"/>
      <c r="D7077" s="13"/>
      <c r="E7077" s="13"/>
      <c r="F7077" s="13"/>
      <c r="K7077" s="48"/>
      <c r="L7077" s="50"/>
      <c r="R7077" s="26"/>
      <c r="AA7077" s="13"/>
      <c r="AB7077" s="13"/>
    </row>
    <row r="7078" spans="2:28">
      <c r="B7078" s="13"/>
      <c r="C7078" s="13"/>
      <c r="D7078" s="13"/>
      <c r="E7078" s="13"/>
      <c r="F7078" s="13"/>
      <c r="K7078" s="48"/>
      <c r="L7078" s="50"/>
      <c r="R7078" s="26"/>
      <c r="AA7078" s="13"/>
      <c r="AB7078" s="13"/>
    </row>
    <row r="7079" spans="2:28">
      <c r="B7079" s="13"/>
      <c r="C7079" s="13"/>
      <c r="D7079" s="13"/>
      <c r="E7079" s="13"/>
      <c r="F7079" s="13"/>
      <c r="K7079" s="48"/>
      <c r="L7079" s="50"/>
      <c r="R7079" s="26"/>
      <c r="AA7079" s="13"/>
      <c r="AB7079" s="13"/>
    </row>
    <row r="7080" spans="2:28">
      <c r="B7080" s="13"/>
      <c r="C7080" s="13"/>
      <c r="D7080" s="13"/>
      <c r="E7080" s="13"/>
      <c r="F7080" s="13"/>
      <c r="K7080" s="48"/>
      <c r="L7080" s="50"/>
      <c r="R7080" s="26"/>
      <c r="AA7080" s="13"/>
      <c r="AB7080" s="13"/>
    </row>
    <row r="7081" spans="2:28">
      <c r="B7081" s="13"/>
      <c r="C7081" s="13"/>
      <c r="D7081" s="13"/>
      <c r="E7081" s="13"/>
      <c r="F7081" s="13"/>
      <c r="K7081" s="48"/>
      <c r="L7081" s="50"/>
      <c r="R7081" s="26"/>
      <c r="AA7081" s="13"/>
      <c r="AB7081" s="13"/>
    </row>
    <row r="7082" spans="2:28">
      <c r="B7082" s="13"/>
      <c r="C7082" s="13"/>
      <c r="D7082" s="13"/>
      <c r="E7082" s="13"/>
      <c r="F7082" s="13"/>
      <c r="K7082" s="48"/>
      <c r="L7082" s="50"/>
      <c r="R7082" s="26"/>
      <c r="AA7082" s="13"/>
      <c r="AB7082" s="13"/>
    </row>
    <row r="7083" spans="2:28">
      <c r="B7083" s="13"/>
      <c r="C7083" s="13"/>
      <c r="D7083" s="13"/>
      <c r="E7083" s="13"/>
      <c r="F7083" s="13"/>
      <c r="K7083" s="48"/>
      <c r="L7083" s="50"/>
      <c r="R7083" s="26"/>
      <c r="AA7083" s="13"/>
      <c r="AB7083" s="13"/>
    </row>
    <row r="7084" spans="2:28">
      <c r="B7084" s="13"/>
      <c r="C7084" s="13"/>
      <c r="D7084" s="13"/>
      <c r="E7084" s="13"/>
      <c r="F7084" s="13"/>
      <c r="K7084" s="48"/>
      <c r="L7084" s="50"/>
      <c r="R7084" s="26"/>
      <c r="AA7084" s="13"/>
      <c r="AB7084" s="13"/>
    </row>
    <row r="7085" spans="2:28">
      <c r="B7085" s="13"/>
      <c r="C7085" s="13"/>
      <c r="D7085" s="13"/>
      <c r="E7085" s="13"/>
      <c r="F7085" s="13"/>
      <c r="K7085" s="48"/>
      <c r="L7085" s="50"/>
      <c r="R7085" s="26"/>
      <c r="AA7085" s="13"/>
      <c r="AB7085" s="13"/>
    </row>
    <row r="7086" spans="2:28">
      <c r="B7086" s="13"/>
      <c r="C7086" s="13"/>
      <c r="D7086" s="13"/>
      <c r="E7086" s="13"/>
      <c r="F7086" s="13"/>
      <c r="K7086" s="48"/>
      <c r="L7086" s="50"/>
      <c r="R7086" s="26"/>
      <c r="AA7086" s="13"/>
      <c r="AB7086" s="13"/>
    </row>
    <row r="7087" spans="2:28">
      <c r="B7087" s="13"/>
      <c r="C7087" s="13"/>
      <c r="D7087" s="13"/>
      <c r="E7087" s="13"/>
      <c r="F7087" s="13"/>
      <c r="K7087" s="48"/>
      <c r="L7087" s="50"/>
      <c r="R7087" s="26"/>
      <c r="AA7087" s="13"/>
      <c r="AB7087" s="13"/>
    </row>
    <row r="7088" spans="2:28">
      <c r="B7088" s="13"/>
      <c r="C7088" s="13"/>
      <c r="D7088" s="13"/>
      <c r="E7088" s="13"/>
      <c r="F7088" s="13"/>
      <c r="K7088" s="48"/>
      <c r="L7088" s="50"/>
      <c r="R7088" s="26"/>
      <c r="AA7088" s="13"/>
      <c r="AB7088" s="13"/>
    </row>
    <row r="7089" spans="2:28">
      <c r="B7089" s="13"/>
      <c r="C7089" s="13"/>
      <c r="D7089" s="13"/>
      <c r="E7089" s="13"/>
      <c r="F7089" s="13"/>
      <c r="K7089" s="48"/>
      <c r="L7089" s="50"/>
      <c r="R7089" s="26"/>
      <c r="AA7089" s="13"/>
      <c r="AB7089" s="13"/>
    </row>
    <row r="7090" spans="2:28">
      <c r="B7090" s="13"/>
      <c r="C7090" s="13"/>
      <c r="D7090" s="13"/>
      <c r="E7090" s="13"/>
      <c r="F7090" s="13"/>
      <c r="K7090" s="48"/>
      <c r="L7090" s="50"/>
      <c r="R7090" s="26"/>
      <c r="AA7090" s="13"/>
      <c r="AB7090" s="13"/>
    </row>
    <row r="7091" spans="2:28">
      <c r="B7091" s="13"/>
      <c r="C7091" s="13"/>
      <c r="D7091" s="13"/>
      <c r="E7091" s="13"/>
      <c r="F7091" s="13"/>
      <c r="K7091" s="48"/>
      <c r="L7091" s="50"/>
      <c r="R7091" s="26"/>
      <c r="AA7091" s="13"/>
      <c r="AB7091" s="13"/>
    </row>
    <row r="7092" spans="2:28">
      <c r="B7092" s="13"/>
      <c r="C7092" s="13"/>
      <c r="D7092" s="13"/>
      <c r="E7092" s="13"/>
      <c r="F7092" s="13"/>
      <c r="K7092" s="48"/>
      <c r="L7092" s="50"/>
      <c r="R7092" s="26"/>
      <c r="AA7092" s="13"/>
      <c r="AB7092" s="13"/>
    </row>
    <row r="7093" spans="2:28">
      <c r="B7093" s="13"/>
      <c r="C7093" s="13"/>
      <c r="D7093" s="13"/>
      <c r="E7093" s="13"/>
      <c r="F7093" s="13"/>
      <c r="K7093" s="48"/>
      <c r="L7093" s="50"/>
      <c r="R7093" s="26"/>
      <c r="AA7093" s="13"/>
      <c r="AB7093" s="13"/>
    </row>
    <row r="7094" spans="2:28">
      <c r="B7094" s="13"/>
      <c r="C7094" s="13"/>
      <c r="D7094" s="13"/>
      <c r="E7094" s="13"/>
      <c r="F7094" s="13"/>
      <c r="K7094" s="48"/>
      <c r="L7094" s="50"/>
      <c r="R7094" s="26"/>
      <c r="AA7094" s="13"/>
      <c r="AB7094" s="13"/>
    </row>
    <row r="7095" spans="2:28">
      <c r="B7095" s="13"/>
      <c r="C7095" s="13"/>
      <c r="D7095" s="13"/>
      <c r="E7095" s="13"/>
      <c r="F7095" s="13"/>
      <c r="K7095" s="48"/>
      <c r="L7095" s="50"/>
      <c r="R7095" s="26"/>
      <c r="AA7095" s="13"/>
      <c r="AB7095" s="13"/>
    </row>
    <row r="7096" spans="2:28">
      <c r="B7096" s="13"/>
      <c r="C7096" s="13"/>
      <c r="D7096" s="13"/>
      <c r="E7096" s="13"/>
      <c r="F7096" s="13"/>
      <c r="K7096" s="48"/>
      <c r="L7096" s="50"/>
      <c r="R7096" s="26"/>
      <c r="AA7096" s="13"/>
      <c r="AB7096" s="13"/>
    </row>
    <row r="7097" spans="2:28">
      <c r="B7097" s="13"/>
      <c r="C7097" s="13"/>
      <c r="D7097" s="13"/>
      <c r="E7097" s="13"/>
      <c r="F7097" s="13"/>
      <c r="K7097" s="48"/>
      <c r="L7097" s="50"/>
      <c r="R7097" s="26"/>
      <c r="AA7097" s="13"/>
      <c r="AB7097" s="13"/>
    </row>
    <row r="7098" spans="2:28">
      <c r="B7098" s="13"/>
      <c r="C7098" s="13"/>
      <c r="D7098" s="13"/>
      <c r="E7098" s="13"/>
      <c r="F7098" s="13"/>
      <c r="K7098" s="48"/>
      <c r="L7098" s="50"/>
      <c r="R7098" s="26"/>
      <c r="AA7098" s="13"/>
      <c r="AB7098" s="13"/>
    </row>
    <row r="7099" spans="2:28">
      <c r="B7099" s="13"/>
      <c r="C7099" s="13"/>
      <c r="D7099" s="13"/>
      <c r="E7099" s="13"/>
      <c r="F7099" s="13"/>
      <c r="K7099" s="48"/>
      <c r="L7099" s="50"/>
      <c r="R7099" s="26"/>
      <c r="AA7099" s="13"/>
      <c r="AB7099" s="13"/>
    </row>
    <row r="7100" spans="2:28">
      <c r="B7100" s="13"/>
      <c r="C7100" s="13"/>
      <c r="D7100" s="13"/>
      <c r="E7100" s="13"/>
      <c r="F7100" s="13"/>
      <c r="K7100" s="48"/>
      <c r="L7100" s="50"/>
      <c r="R7100" s="26"/>
      <c r="AA7100" s="13"/>
      <c r="AB7100" s="13"/>
    </row>
    <row r="7101" spans="2:28">
      <c r="B7101" s="13"/>
      <c r="C7101" s="13"/>
      <c r="D7101" s="13"/>
      <c r="E7101" s="13"/>
      <c r="F7101" s="13"/>
      <c r="K7101" s="48"/>
      <c r="L7101" s="50"/>
      <c r="R7101" s="26"/>
      <c r="AA7101" s="13"/>
      <c r="AB7101" s="13"/>
    </row>
    <row r="7102" spans="2:28">
      <c r="B7102" s="13"/>
      <c r="C7102" s="13"/>
      <c r="D7102" s="13"/>
      <c r="E7102" s="13"/>
      <c r="F7102" s="13"/>
      <c r="K7102" s="48"/>
      <c r="L7102" s="50"/>
      <c r="R7102" s="26"/>
      <c r="AA7102" s="13"/>
      <c r="AB7102" s="13"/>
    </row>
    <row r="7103" spans="2:28">
      <c r="B7103" s="13"/>
      <c r="C7103" s="13"/>
      <c r="D7103" s="13"/>
      <c r="E7103" s="13"/>
      <c r="F7103" s="13"/>
      <c r="K7103" s="48"/>
      <c r="L7103" s="50"/>
      <c r="R7103" s="26"/>
      <c r="AA7103" s="13"/>
      <c r="AB7103" s="13"/>
    </row>
    <row r="7104" spans="2:28">
      <c r="B7104" s="13"/>
      <c r="C7104" s="13"/>
      <c r="D7104" s="13"/>
      <c r="E7104" s="13"/>
      <c r="F7104" s="13"/>
      <c r="K7104" s="48"/>
      <c r="L7104" s="50"/>
      <c r="R7104" s="26"/>
      <c r="AA7104" s="13"/>
      <c r="AB7104" s="13"/>
    </row>
    <row r="7105" spans="2:28">
      <c r="B7105" s="13"/>
      <c r="C7105" s="13"/>
      <c r="D7105" s="13"/>
      <c r="E7105" s="13"/>
      <c r="F7105" s="13"/>
      <c r="K7105" s="48"/>
      <c r="L7105" s="50"/>
      <c r="R7105" s="26"/>
      <c r="AA7105" s="13"/>
      <c r="AB7105" s="13"/>
    </row>
    <row r="7106" spans="2:28">
      <c r="B7106" s="13"/>
      <c r="C7106" s="13"/>
      <c r="D7106" s="13"/>
      <c r="E7106" s="13"/>
      <c r="F7106" s="13"/>
      <c r="K7106" s="48"/>
      <c r="L7106" s="50"/>
      <c r="R7106" s="26"/>
      <c r="AA7106" s="13"/>
      <c r="AB7106" s="13"/>
    </row>
    <row r="7107" spans="2:28">
      <c r="B7107" s="13"/>
      <c r="C7107" s="13"/>
      <c r="D7107" s="13"/>
      <c r="E7107" s="13"/>
      <c r="F7107" s="13"/>
      <c r="K7107" s="48"/>
      <c r="L7107" s="50"/>
      <c r="R7107" s="26"/>
      <c r="AA7107" s="13"/>
      <c r="AB7107" s="13"/>
    </row>
    <row r="7108" spans="2:28">
      <c r="B7108" s="13"/>
      <c r="C7108" s="13"/>
      <c r="D7108" s="13"/>
      <c r="E7108" s="13"/>
      <c r="F7108" s="13"/>
      <c r="K7108" s="48"/>
      <c r="L7108" s="50"/>
      <c r="R7108" s="26"/>
      <c r="AA7108" s="13"/>
      <c r="AB7108" s="13"/>
    </row>
    <row r="7109" spans="2:28">
      <c r="B7109" s="13"/>
      <c r="C7109" s="13"/>
      <c r="D7109" s="13"/>
      <c r="E7109" s="13"/>
      <c r="F7109" s="13"/>
      <c r="K7109" s="48"/>
      <c r="L7109" s="50"/>
      <c r="R7109" s="26"/>
      <c r="AA7109" s="13"/>
      <c r="AB7109" s="13"/>
    </row>
    <row r="7110" spans="2:28">
      <c r="B7110" s="13"/>
      <c r="C7110" s="13"/>
      <c r="D7110" s="13"/>
      <c r="E7110" s="13"/>
      <c r="F7110" s="13"/>
      <c r="K7110" s="48"/>
      <c r="L7110" s="50"/>
      <c r="R7110" s="26"/>
      <c r="AA7110" s="13"/>
      <c r="AB7110" s="13"/>
    </row>
    <row r="7111" spans="2:28">
      <c r="B7111" s="13"/>
      <c r="C7111" s="13"/>
      <c r="D7111" s="13"/>
      <c r="E7111" s="13"/>
      <c r="F7111" s="13"/>
      <c r="K7111" s="48"/>
      <c r="L7111" s="50"/>
      <c r="R7111" s="26"/>
      <c r="AA7111" s="13"/>
      <c r="AB7111" s="13"/>
    </row>
    <row r="7112" spans="2:28">
      <c r="B7112" s="13"/>
      <c r="C7112" s="13"/>
      <c r="D7112" s="13"/>
      <c r="E7112" s="13"/>
      <c r="F7112" s="13"/>
      <c r="K7112" s="48"/>
      <c r="L7112" s="50"/>
      <c r="R7112" s="26"/>
      <c r="AA7112" s="13"/>
      <c r="AB7112" s="13"/>
    </row>
    <row r="7113" spans="2:28">
      <c r="B7113" s="13"/>
      <c r="C7113" s="13"/>
      <c r="D7113" s="13"/>
      <c r="E7113" s="13"/>
      <c r="F7113" s="13"/>
      <c r="K7113" s="48"/>
      <c r="L7113" s="50"/>
      <c r="R7113" s="26"/>
      <c r="AA7113" s="13"/>
      <c r="AB7113" s="13"/>
    </row>
    <row r="7114" spans="2:28">
      <c r="B7114" s="13"/>
      <c r="C7114" s="13"/>
      <c r="D7114" s="13"/>
      <c r="E7114" s="13"/>
      <c r="F7114" s="13"/>
      <c r="K7114" s="48"/>
      <c r="L7114" s="50"/>
      <c r="R7114" s="26"/>
      <c r="AA7114" s="13"/>
      <c r="AB7114" s="13"/>
    </row>
    <row r="7115" spans="2:28">
      <c r="B7115" s="13"/>
      <c r="C7115" s="13"/>
      <c r="D7115" s="13"/>
      <c r="E7115" s="13"/>
      <c r="F7115" s="13"/>
      <c r="K7115" s="48"/>
      <c r="L7115" s="50"/>
      <c r="R7115" s="26"/>
      <c r="AA7115" s="13"/>
      <c r="AB7115" s="13"/>
    </row>
    <row r="7116" spans="2:28">
      <c r="B7116" s="13"/>
      <c r="C7116" s="13"/>
      <c r="D7116" s="13"/>
      <c r="E7116" s="13"/>
      <c r="F7116" s="13"/>
      <c r="K7116" s="48"/>
      <c r="L7116" s="50"/>
      <c r="R7116" s="26"/>
      <c r="AA7116" s="13"/>
      <c r="AB7116" s="13"/>
    </row>
    <row r="7117" spans="2:28">
      <c r="B7117" s="13"/>
      <c r="C7117" s="13"/>
      <c r="D7117" s="13"/>
      <c r="E7117" s="13"/>
      <c r="F7117" s="13"/>
      <c r="K7117" s="48"/>
      <c r="L7117" s="50"/>
      <c r="R7117" s="26"/>
      <c r="AA7117" s="13"/>
      <c r="AB7117" s="13"/>
    </row>
    <row r="7118" spans="2:28">
      <c r="B7118" s="13"/>
      <c r="C7118" s="13"/>
      <c r="D7118" s="13"/>
      <c r="E7118" s="13"/>
      <c r="F7118" s="13"/>
      <c r="K7118" s="48"/>
      <c r="L7118" s="50"/>
      <c r="R7118" s="26"/>
      <c r="AA7118" s="13"/>
      <c r="AB7118" s="13"/>
    </row>
    <row r="7119" spans="2:28">
      <c r="B7119" s="13"/>
      <c r="C7119" s="13"/>
      <c r="D7119" s="13"/>
      <c r="E7119" s="13"/>
      <c r="F7119" s="13"/>
      <c r="K7119" s="48"/>
      <c r="L7119" s="50"/>
      <c r="R7119" s="26"/>
      <c r="AA7119" s="13"/>
      <c r="AB7119" s="13"/>
    </row>
    <row r="7120" spans="2:28">
      <c r="B7120" s="13"/>
      <c r="C7120" s="13"/>
      <c r="D7120" s="13"/>
      <c r="E7120" s="13"/>
      <c r="F7120" s="13"/>
      <c r="K7120" s="48"/>
      <c r="L7120" s="50"/>
      <c r="R7120" s="26"/>
      <c r="AA7120" s="13"/>
      <c r="AB7120" s="13"/>
    </row>
    <row r="7121" spans="2:28">
      <c r="B7121" s="13"/>
      <c r="C7121" s="13"/>
      <c r="D7121" s="13"/>
      <c r="E7121" s="13"/>
      <c r="F7121" s="13"/>
      <c r="K7121" s="48"/>
      <c r="L7121" s="50"/>
      <c r="R7121" s="26"/>
      <c r="AA7121" s="13"/>
      <c r="AB7121" s="13"/>
    </row>
    <row r="7122" spans="2:28">
      <c r="B7122" s="13"/>
      <c r="C7122" s="13"/>
      <c r="D7122" s="13"/>
      <c r="E7122" s="13"/>
      <c r="F7122" s="13"/>
      <c r="K7122" s="48"/>
      <c r="L7122" s="50"/>
      <c r="R7122" s="26"/>
      <c r="AA7122" s="13"/>
      <c r="AB7122" s="13"/>
    </row>
    <row r="7123" spans="2:28">
      <c r="B7123" s="13"/>
      <c r="C7123" s="13"/>
      <c r="D7123" s="13"/>
      <c r="E7123" s="13"/>
      <c r="F7123" s="13"/>
      <c r="K7123" s="48"/>
      <c r="L7123" s="50"/>
      <c r="R7123" s="26"/>
      <c r="AA7123" s="13"/>
      <c r="AB7123" s="13"/>
    </row>
    <row r="7124" spans="2:28">
      <c r="B7124" s="13"/>
      <c r="C7124" s="13"/>
      <c r="D7124" s="13"/>
      <c r="E7124" s="13"/>
      <c r="F7124" s="13"/>
      <c r="K7124" s="48"/>
      <c r="L7124" s="50"/>
      <c r="R7124" s="26"/>
      <c r="AA7124" s="13"/>
      <c r="AB7124" s="13"/>
    </row>
    <row r="7125" spans="2:28">
      <c r="B7125" s="13"/>
      <c r="C7125" s="13"/>
      <c r="D7125" s="13"/>
      <c r="E7125" s="13"/>
      <c r="F7125" s="13"/>
      <c r="K7125" s="48"/>
      <c r="L7125" s="50"/>
      <c r="R7125" s="26"/>
      <c r="AA7125" s="13"/>
      <c r="AB7125" s="13"/>
    </row>
    <row r="7126" spans="2:28">
      <c r="B7126" s="13"/>
      <c r="C7126" s="13"/>
      <c r="D7126" s="13"/>
      <c r="E7126" s="13"/>
      <c r="F7126" s="13"/>
      <c r="K7126" s="48"/>
      <c r="L7126" s="50"/>
      <c r="R7126" s="26"/>
      <c r="AA7126" s="13"/>
      <c r="AB7126" s="13"/>
    </row>
    <row r="7127" spans="2:28">
      <c r="B7127" s="13"/>
      <c r="C7127" s="13"/>
      <c r="D7127" s="13"/>
      <c r="E7127" s="13"/>
      <c r="F7127" s="13"/>
      <c r="K7127" s="48"/>
      <c r="L7127" s="50"/>
      <c r="R7127" s="26"/>
      <c r="AA7127" s="13"/>
      <c r="AB7127" s="13"/>
    </row>
    <row r="7128" spans="2:28">
      <c r="B7128" s="13"/>
      <c r="C7128" s="13"/>
      <c r="D7128" s="13"/>
      <c r="E7128" s="13"/>
      <c r="F7128" s="13"/>
      <c r="K7128" s="48"/>
      <c r="L7128" s="50"/>
      <c r="R7128" s="26"/>
      <c r="AA7128" s="13"/>
      <c r="AB7128" s="13"/>
    </row>
    <row r="7129" spans="2:28">
      <c r="B7129" s="13"/>
      <c r="C7129" s="13"/>
      <c r="D7129" s="13"/>
      <c r="E7129" s="13"/>
      <c r="F7129" s="13"/>
      <c r="K7129" s="48"/>
      <c r="L7129" s="50"/>
      <c r="R7129" s="26"/>
      <c r="AA7129" s="13"/>
      <c r="AB7129" s="13"/>
    </row>
    <row r="7130" spans="2:28">
      <c r="B7130" s="13"/>
      <c r="C7130" s="13"/>
      <c r="D7130" s="13"/>
      <c r="E7130" s="13"/>
      <c r="F7130" s="13"/>
      <c r="K7130" s="48"/>
      <c r="L7130" s="50"/>
      <c r="R7130" s="26"/>
      <c r="AA7130" s="13"/>
      <c r="AB7130" s="13"/>
    </row>
    <row r="7131" spans="2:28">
      <c r="B7131" s="13"/>
      <c r="C7131" s="13"/>
      <c r="D7131" s="13"/>
      <c r="E7131" s="13"/>
      <c r="F7131" s="13"/>
      <c r="K7131" s="48"/>
      <c r="L7131" s="50"/>
      <c r="R7131" s="26"/>
      <c r="AA7131" s="13"/>
      <c r="AB7131" s="13"/>
    </row>
    <row r="7132" spans="2:28">
      <c r="B7132" s="13"/>
      <c r="C7132" s="13"/>
      <c r="D7132" s="13"/>
      <c r="E7132" s="13"/>
      <c r="F7132" s="13"/>
      <c r="K7132" s="48"/>
      <c r="L7132" s="50"/>
      <c r="R7132" s="26"/>
      <c r="AA7132" s="13"/>
      <c r="AB7132" s="13"/>
    </row>
    <row r="7133" spans="2:28">
      <c r="B7133" s="13"/>
      <c r="C7133" s="13"/>
      <c r="D7133" s="13"/>
      <c r="E7133" s="13"/>
      <c r="F7133" s="13"/>
      <c r="K7133" s="48"/>
      <c r="L7133" s="50"/>
      <c r="R7133" s="26"/>
      <c r="AA7133" s="13"/>
      <c r="AB7133" s="13"/>
    </row>
    <row r="7134" spans="2:28">
      <c r="B7134" s="13"/>
      <c r="C7134" s="13"/>
      <c r="D7134" s="13"/>
      <c r="E7134" s="13"/>
      <c r="F7134" s="13"/>
      <c r="K7134" s="48"/>
      <c r="L7134" s="50"/>
      <c r="R7134" s="26"/>
      <c r="AA7134" s="13"/>
      <c r="AB7134" s="13"/>
    </row>
    <row r="7135" spans="2:28">
      <c r="B7135" s="13"/>
      <c r="C7135" s="13"/>
      <c r="D7135" s="13"/>
      <c r="E7135" s="13"/>
      <c r="F7135" s="13"/>
      <c r="K7135" s="48"/>
      <c r="L7135" s="50"/>
      <c r="R7135" s="26"/>
      <c r="AA7135" s="13"/>
      <c r="AB7135" s="13"/>
    </row>
    <row r="7136" spans="2:28">
      <c r="B7136" s="13"/>
      <c r="C7136" s="13"/>
      <c r="D7136" s="13"/>
      <c r="E7136" s="13"/>
      <c r="F7136" s="13"/>
      <c r="K7136" s="48"/>
      <c r="L7136" s="50"/>
      <c r="R7136" s="26"/>
      <c r="AA7136" s="13"/>
      <c r="AB7136" s="13"/>
    </row>
    <row r="7137" spans="2:28">
      <c r="B7137" s="13"/>
      <c r="C7137" s="13"/>
      <c r="D7137" s="13"/>
      <c r="E7137" s="13"/>
      <c r="F7137" s="13"/>
      <c r="K7137" s="48"/>
      <c r="L7137" s="50"/>
      <c r="R7137" s="26"/>
      <c r="AA7137" s="13"/>
      <c r="AB7137" s="13"/>
    </row>
    <row r="7138" spans="2:28">
      <c r="B7138" s="13"/>
      <c r="C7138" s="13"/>
      <c r="D7138" s="13"/>
      <c r="E7138" s="13"/>
      <c r="F7138" s="13"/>
      <c r="K7138" s="48"/>
      <c r="L7138" s="50"/>
      <c r="R7138" s="26"/>
      <c r="AA7138" s="13"/>
      <c r="AB7138" s="13"/>
    </row>
    <row r="7139" spans="2:28">
      <c r="B7139" s="13"/>
      <c r="C7139" s="13"/>
      <c r="D7139" s="13"/>
      <c r="E7139" s="13"/>
      <c r="F7139" s="13"/>
      <c r="K7139" s="48"/>
      <c r="L7139" s="50"/>
      <c r="R7139" s="26"/>
      <c r="AA7139" s="13"/>
      <c r="AB7139" s="13"/>
    </row>
    <row r="7140" spans="2:28">
      <c r="B7140" s="13"/>
      <c r="C7140" s="13"/>
      <c r="D7140" s="13"/>
      <c r="E7140" s="13"/>
      <c r="F7140" s="13"/>
      <c r="K7140" s="48"/>
      <c r="L7140" s="50"/>
      <c r="R7140" s="26"/>
      <c r="AA7140" s="13"/>
      <c r="AB7140" s="13"/>
    </row>
    <row r="7141" spans="2:28">
      <c r="B7141" s="13"/>
      <c r="C7141" s="13"/>
      <c r="D7141" s="13"/>
      <c r="E7141" s="13"/>
      <c r="F7141" s="13"/>
      <c r="K7141" s="48"/>
      <c r="L7141" s="50"/>
      <c r="R7141" s="26"/>
      <c r="AA7141" s="13"/>
      <c r="AB7141" s="13"/>
    </row>
    <row r="7142" spans="2:28">
      <c r="B7142" s="13"/>
      <c r="C7142" s="13"/>
      <c r="D7142" s="13"/>
      <c r="E7142" s="13"/>
      <c r="F7142" s="13"/>
      <c r="K7142" s="48"/>
      <c r="L7142" s="50"/>
      <c r="R7142" s="26"/>
      <c r="AA7142" s="13"/>
      <c r="AB7142" s="13"/>
    </row>
    <row r="7143" spans="2:28">
      <c r="B7143" s="13"/>
      <c r="C7143" s="13"/>
      <c r="D7143" s="13"/>
      <c r="E7143" s="13"/>
      <c r="F7143" s="13"/>
      <c r="K7143" s="48"/>
      <c r="L7143" s="50"/>
      <c r="R7143" s="26"/>
      <c r="AA7143" s="13"/>
      <c r="AB7143" s="13"/>
    </row>
    <row r="7144" spans="2:28">
      <c r="B7144" s="13"/>
      <c r="C7144" s="13"/>
      <c r="D7144" s="13"/>
      <c r="E7144" s="13"/>
      <c r="F7144" s="13"/>
      <c r="K7144" s="48"/>
      <c r="L7144" s="50"/>
      <c r="R7144" s="26"/>
      <c r="AA7144" s="13"/>
      <c r="AB7144" s="13"/>
    </row>
    <row r="7145" spans="2:28">
      <c r="B7145" s="13"/>
      <c r="C7145" s="13"/>
      <c r="D7145" s="13"/>
      <c r="E7145" s="13"/>
      <c r="F7145" s="13"/>
      <c r="K7145" s="48"/>
      <c r="L7145" s="50"/>
      <c r="R7145" s="26"/>
      <c r="AA7145" s="13"/>
      <c r="AB7145" s="13"/>
    </row>
    <row r="7146" spans="2:28">
      <c r="B7146" s="13"/>
      <c r="C7146" s="13"/>
      <c r="D7146" s="13"/>
      <c r="E7146" s="13"/>
      <c r="F7146" s="13"/>
      <c r="K7146" s="48"/>
      <c r="L7146" s="50"/>
      <c r="R7146" s="26"/>
      <c r="AA7146" s="13"/>
      <c r="AB7146" s="13"/>
    </row>
    <row r="7147" spans="2:28">
      <c r="B7147" s="13"/>
      <c r="C7147" s="13"/>
      <c r="D7147" s="13"/>
      <c r="E7147" s="13"/>
      <c r="F7147" s="13"/>
      <c r="K7147" s="48"/>
      <c r="L7147" s="50"/>
      <c r="R7147" s="26"/>
      <c r="AA7147" s="13"/>
      <c r="AB7147" s="13"/>
    </row>
    <row r="7148" spans="2:28">
      <c r="B7148" s="13"/>
      <c r="C7148" s="13"/>
      <c r="D7148" s="13"/>
      <c r="E7148" s="13"/>
      <c r="F7148" s="13"/>
      <c r="K7148" s="48"/>
      <c r="L7148" s="50"/>
      <c r="R7148" s="26"/>
      <c r="AA7148" s="13"/>
      <c r="AB7148" s="13"/>
    </row>
    <row r="7149" spans="2:28">
      <c r="B7149" s="13"/>
      <c r="C7149" s="13"/>
      <c r="D7149" s="13"/>
      <c r="E7149" s="13"/>
      <c r="F7149" s="13"/>
      <c r="K7149" s="48"/>
      <c r="L7149" s="50"/>
      <c r="R7149" s="26"/>
      <c r="AA7149" s="13"/>
      <c r="AB7149" s="13"/>
    </row>
    <row r="7150" spans="2:28">
      <c r="B7150" s="13"/>
      <c r="C7150" s="13"/>
      <c r="D7150" s="13"/>
      <c r="E7150" s="13"/>
      <c r="F7150" s="13"/>
      <c r="K7150" s="48"/>
      <c r="L7150" s="50"/>
      <c r="R7150" s="26"/>
      <c r="AA7150" s="13"/>
      <c r="AB7150" s="13"/>
    </row>
    <row r="7151" spans="2:28">
      <c r="B7151" s="13"/>
      <c r="C7151" s="13"/>
      <c r="D7151" s="13"/>
      <c r="E7151" s="13"/>
      <c r="F7151" s="13"/>
      <c r="K7151" s="48"/>
      <c r="L7151" s="50"/>
      <c r="R7151" s="26"/>
      <c r="AA7151" s="13"/>
      <c r="AB7151" s="13"/>
    </row>
    <row r="7152" spans="2:28">
      <c r="B7152" s="13"/>
      <c r="C7152" s="13"/>
      <c r="D7152" s="13"/>
      <c r="E7152" s="13"/>
      <c r="F7152" s="13"/>
      <c r="K7152" s="48"/>
      <c r="L7152" s="50"/>
      <c r="R7152" s="26"/>
      <c r="AA7152" s="13"/>
      <c r="AB7152" s="13"/>
    </row>
    <row r="7153" spans="2:28">
      <c r="B7153" s="13"/>
      <c r="C7153" s="13"/>
      <c r="D7153" s="13"/>
      <c r="E7153" s="13"/>
      <c r="F7153" s="13"/>
      <c r="K7153" s="48"/>
      <c r="L7153" s="50"/>
      <c r="R7153" s="26"/>
      <c r="AA7153" s="13"/>
      <c r="AB7153" s="13"/>
    </row>
    <row r="7154" spans="2:28">
      <c r="B7154" s="13"/>
      <c r="C7154" s="13"/>
      <c r="D7154" s="13"/>
      <c r="E7154" s="13"/>
      <c r="F7154" s="13"/>
      <c r="K7154" s="48"/>
      <c r="L7154" s="50"/>
      <c r="R7154" s="26"/>
      <c r="AA7154" s="13"/>
      <c r="AB7154" s="13"/>
    </row>
    <row r="7155" spans="2:28">
      <c r="B7155" s="13"/>
      <c r="C7155" s="13"/>
      <c r="D7155" s="13"/>
      <c r="E7155" s="13"/>
      <c r="F7155" s="13"/>
      <c r="K7155" s="48"/>
      <c r="L7155" s="50"/>
      <c r="R7155" s="26"/>
      <c r="AA7155" s="13"/>
      <c r="AB7155" s="13"/>
    </row>
    <row r="7156" spans="2:28">
      <c r="B7156" s="13"/>
      <c r="C7156" s="13"/>
      <c r="D7156" s="13"/>
      <c r="E7156" s="13"/>
      <c r="F7156" s="13"/>
      <c r="K7156" s="48"/>
      <c r="L7156" s="50"/>
      <c r="R7156" s="26"/>
      <c r="AA7156" s="13"/>
      <c r="AB7156" s="13"/>
    </row>
    <row r="7157" spans="2:28">
      <c r="B7157" s="13"/>
      <c r="C7157" s="13"/>
      <c r="D7157" s="13"/>
      <c r="E7157" s="13"/>
      <c r="F7157" s="13"/>
      <c r="K7157" s="48"/>
      <c r="L7157" s="50"/>
      <c r="R7157" s="26"/>
      <c r="AA7157" s="13"/>
      <c r="AB7157" s="13"/>
    </row>
    <row r="7158" spans="2:28">
      <c r="B7158" s="13"/>
      <c r="C7158" s="13"/>
      <c r="D7158" s="13"/>
      <c r="E7158" s="13"/>
      <c r="F7158" s="13"/>
      <c r="K7158" s="48"/>
      <c r="L7158" s="50"/>
      <c r="R7158" s="26"/>
      <c r="AA7158" s="13"/>
      <c r="AB7158" s="13"/>
    </row>
    <row r="7159" spans="2:28">
      <c r="B7159" s="13"/>
      <c r="C7159" s="13"/>
      <c r="D7159" s="13"/>
      <c r="E7159" s="13"/>
      <c r="F7159" s="13"/>
      <c r="K7159" s="48"/>
      <c r="L7159" s="50"/>
      <c r="R7159" s="26"/>
      <c r="AA7159" s="13"/>
      <c r="AB7159" s="13"/>
    </row>
    <row r="7160" spans="2:28">
      <c r="B7160" s="13"/>
      <c r="C7160" s="13"/>
      <c r="D7160" s="13"/>
      <c r="E7160" s="13"/>
      <c r="F7160" s="13"/>
      <c r="K7160" s="48"/>
      <c r="L7160" s="50"/>
      <c r="R7160" s="26"/>
      <c r="AA7160" s="13"/>
      <c r="AB7160" s="13"/>
    </row>
    <row r="7161" spans="2:28">
      <c r="B7161" s="13"/>
      <c r="C7161" s="13"/>
      <c r="D7161" s="13"/>
      <c r="E7161" s="13"/>
      <c r="F7161" s="13"/>
      <c r="K7161" s="48"/>
      <c r="L7161" s="50"/>
      <c r="R7161" s="26"/>
      <c r="AA7161" s="13"/>
      <c r="AB7161" s="13"/>
    </row>
    <row r="7162" spans="2:28">
      <c r="B7162" s="13"/>
      <c r="C7162" s="13"/>
      <c r="D7162" s="13"/>
      <c r="E7162" s="13"/>
      <c r="F7162" s="13"/>
      <c r="K7162" s="48"/>
      <c r="L7162" s="50"/>
      <c r="R7162" s="26"/>
      <c r="AA7162" s="13"/>
      <c r="AB7162" s="13"/>
    </row>
    <row r="7163" spans="2:28">
      <c r="B7163" s="13"/>
      <c r="C7163" s="13"/>
      <c r="D7163" s="13"/>
      <c r="E7163" s="13"/>
      <c r="F7163" s="13"/>
      <c r="K7163" s="48"/>
      <c r="L7163" s="50"/>
      <c r="R7163" s="26"/>
      <c r="AA7163" s="13"/>
      <c r="AB7163" s="13"/>
    </row>
    <row r="7164" spans="2:28">
      <c r="B7164" s="13"/>
      <c r="C7164" s="13"/>
      <c r="D7164" s="13"/>
      <c r="E7164" s="13"/>
      <c r="F7164" s="13"/>
      <c r="K7164" s="48"/>
      <c r="L7164" s="50"/>
      <c r="R7164" s="26"/>
      <c r="AA7164" s="13"/>
      <c r="AB7164" s="13"/>
    </row>
    <row r="7165" spans="2:28">
      <c r="B7165" s="13"/>
      <c r="C7165" s="13"/>
      <c r="D7165" s="13"/>
      <c r="E7165" s="13"/>
      <c r="F7165" s="13"/>
      <c r="K7165" s="48"/>
      <c r="L7165" s="50"/>
      <c r="R7165" s="26"/>
      <c r="AA7165" s="13"/>
      <c r="AB7165" s="13"/>
    </row>
    <row r="7166" spans="2:28">
      <c r="B7166" s="13"/>
      <c r="C7166" s="13"/>
      <c r="D7166" s="13"/>
      <c r="E7166" s="13"/>
      <c r="F7166" s="13"/>
      <c r="K7166" s="48"/>
      <c r="L7166" s="50"/>
      <c r="R7166" s="26"/>
      <c r="AA7166" s="13"/>
      <c r="AB7166" s="13"/>
    </row>
    <row r="7167" spans="2:28">
      <c r="B7167" s="13"/>
      <c r="C7167" s="13"/>
      <c r="D7167" s="13"/>
      <c r="E7167" s="13"/>
      <c r="F7167" s="13"/>
      <c r="K7167" s="48"/>
      <c r="L7167" s="50"/>
      <c r="R7167" s="26"/>
      <c r="AA7167" s="13"/>
      <c r="AB7167" s="13"/>
    </row>
    <row r="7168" spans="2:28">
      <c r="B7168" s="13"/>
      <c r="C7168" s="13"/>
      <c r="D7168" s="13"/>
      <c r="E7168" s="13"/>
      <c r="F7168" s="13"/>
      <c r="K7168" s="48"/>
      <c r="L7168" s="50"/>
      <c r="R7168" s="26"/>
      <c r="AA7168" s="13"/>
      <c r="AB7168" s="13"/>
    </row>
    <row r="7169" spans="2:28">
      <c r="B7169" s="13"/>
      <c r="C7169" s="13"/>
      <c r="D7169" s="13"/>
      <c r="E7169" s="13"/>
      <c r="F7169" s="13"/>
      <c r="K7169" s="48"/>
      <c r="L7169" s="50"/>
      <c r="R7169" s="26"/>
      <c r="AA7169" s="13"/>
      <c r="AB7169" s="13"/>
    </row>
    <row r="7170" spans="2:28">
      <c r="B7170" s="13"/>
      <c r="C7170" s="13"/>
      <c r="D7170" s="13"/>
      <c r="E7170" s="13"/>
      <c r="F7170" s="13"/>
      <c r="K7170" s="48"/>
      <c r="L7170" s="50"/>
      <c r="R7170" s="26"/>
      <c r="AA7170" s="13"/>
      <c r="AB7170" s="13"/>
    </row>
    <row r="7171" spans="2:28">
      <c r="B7171" s="13"/>
      <c r="C7171" s="13"/>
      <c r="D7171" s="13"/>
      <c r="E7171" s="13"/>
      <c r="F7171" s="13"/>
      <c r="K7171" s="48"/>
      <c r="L7171" s="50"/>
      <c r="R7171" s="26"/>
      <c r="AA7171" s="13"/>
      <c r="AB7171" s="13"/>
    </row>
    <row r="7172" spans="2:28">
      <c r="B7172" s="13"/>
      <c r="C7172" s="13"/>
      <c r="D7172" s="13"/>
      <c r="E7172" s="13"/>
      <c r="F7172" s="13"/>
      <c r="K7172" s="48"/>
      <c r="L7172" s="50"/>
      <c r="R7172" s="26"/>
      <c r="AA7172" s="13"/>
      <c r="AB7172" s="13"/>
    </row>
    <row r="7173" spans="2:28">
      <c r="B7173" s="13"/>
      <c r="C7173" s="13"/>
      <c r="D7173" s="13"/>
      <c r="E7173" s="13"/>
      <c r="F7173" s="13"/>
      <c r="K7173" s="48"/>
      <c r="L7173" s="50"/>
      <c r="R7173" s="26"/>
      <c r="AA7173" s="13"/>
      <c r="AB7173" s="13"/>
    </row>
    <row r="7174" spans="2:28">
      <c r="B7174" s="13"/>
      <c r="C7174" s="13"/>
      <c r="D7174" s="13"/>
      <c r="E7174" s="13"/>
      <c r="F7174" s="13"/>
      <c r="K7174" s="48"/>
      <c r="L7174" s="50"/>
      <c r="R7174" s="26"/>
      <c r="AA7174" s="13"/>
      <c r="AB7174" s="13"/>
    </row>
    <row r="7175" spans="2:28">
      <c r="B7175" s="13"/>
      <c r="C7175" s="13"/>
      <c r="D7175" s="13"/>
      <c r="E7175" s="13"/>
      <c r="F7175" s="13"/>
      <c r="K7175" s="48"/>
      <c r="L7175" s="50"/>
      <c r="R7175" s="26"/>
      <c r="AA7175" s="13"/>
      <c r="AB7175" s="13"/>
    </row>
    <row r="7176" spans="2:28">
      <c r="B7176" s="13"/>
      <c r="C7176" s="13"/>
      <c r="D7176" s="13"/>
      <c r="E7176" s="13"/>
      <c r="F7176" s="13"/>
      <c r="K7176" s="48"/>
      <c r="L7176" s="50"/>
      <c r="R7176" s="26"/>
      <c r="AA7176" s="13"/>
      <c r="AB7176" s="13"/>
    </row>
    <row r="7177" spans="2:28">
      <c r="B7177" s="13"/>
      <c r="C7177" s="13"/>
      <c r="D7177" s="13"/>
      <c r="E7177" s="13"/>
      <c r="F7177" s="13"/>
      <c r="K7177" s="48"/>
      <c r="L7177" s="50"/>
      <c r="R7177" s="26"/>
      <c r="AA7177" s="13"/>
      <c r="AB7177" s="13"/>
    </row>
    <row r="7178" spans="2:28">
      <c r="B7178" s="13"/>
      <c r="C7178" s="13"/>
      <c r="D7178" s="13"/>
      <c r="E7178" s="13"/>
      <c r="F7178" s="13"/>
      <c r="K7178" s="48"/>
      <c r="L7178" s="50"/>
      <c r="R7178" s="26"/>
      <c r="AA7178" s="13"/>
      <c r="AB7178" s="13"/>
    </row>
    <row r="7179" spans="2:28">
      <c r="B7179" s="13"/>
      <c r="C7179" s="13"/>
      <c r="D7179" s="13"/>
      <c r="E7179" s="13"/>
      <c r="F7179" s="13"/>
      <c r="K7179" s="48"/>
      <c r="L7179" s="50"/>
      <c r="R7179" s="26"/>
      <c r="AA7179" s="13"/>
      <c r="AB7179" s="13"/>
    </row>
    <row r="7180" spans="2:28">
      <c r="B7180" s="13"/>
      <c r="C7180" s="13"/>
      <c r="D7180" s="13"/>
      <c r="E7180" s="13"/>
      <c r="F7180" s="13"/>
      <c r="K7180" s="48"/>
      <c r="L7180" s="50"/>
      <c r="R7180" s="26"/>
      <c r="AA7180" s="13"/>
      <c r="AB7180" s="13"/>
    </row>
    <row r="7181" spans="2:28">
      <c r="B7181" s="13"/>
      <c r="C7181" s="13"/>
      <c r="D7181" s="13"/>
      <c r="E7181" s="13"/>
      <c r="F7181" s="13"/>
      <c r="K7181" s="48"/>
      <c r="L7181" s="50"/>
      <c r="R7181" s="26"/>
      <c r="AA7181" s="13"/>
      <c r="AB7181" s="13"/>
    </row>
    <row r="7182" spans="2:28">
      <c r="B7182" s="13"/>
      <c r="C7182" s="13"/>
      <c r="D7182" s="13"/>
      <c r="E7182" s="13"/>
      <c r="F7182" s="13"/>
      <c r="K7182" s="48"/>
      <c r="L7182" s="50"/>
      <c r="R7182" s="26"/>
      <c r="AA7182" s="13"/>
      <c r="AB7182" s="13"/>
    </row>
    <row r="7183" spans="2:28">
      <c r="B7183" s="13"/>
      <c r="C7183" s="13"/>
      <c r="D7183" s="13"/>
      <c r="E7183" s="13"/>
      <c r="F7183" s="13"/>
      <c r="K7183" s="48"/>
      <c r="L7183" s="50"/>
      <c r="R7183" s="26"/>
      <c r="AA7183" s="13"/>
      <c r="AB7183" s="13"/>
    </row>
    <row r="7184" spans="2:28">
      <c r="B7184" s="13"/>
      <c r="C7184" s="13"/>
      <c r="D7184" s="13"/>
      <c r="E7184" s="13"/>
      <c r="F7184" s="13"/>
      <c r="K7184" s="48"/>
      <c r="L7184" s="50"/>
      <c r="R7184" s="26"/>
      <c r="AA7184" s="13"/>
      <c r="AB7184" s="13"/>
    </row>
    <row r="7185" spans="2:28">
      <c r="B7185" s="13"/>
      <c r="C7185" s="13"/>
      <c r="D7185" s="13"/>
      <c r="E7185" s="13"/>
      <c r="F7185" s="13"/>
      <c r="K7185" s="48"/>
      <c r="L7185" s="50"/>
      <c r="R7185" s="26"/>
      <c r="AA7185" s="13"/>
      <c r="AB7185" s="13"/>
    </row>
    <row r="7186" spans="2:28">
      <c r="B7186" s="13"/>
      <c r="C7186" s="13"/>
      <c r="D7186" s="13"/>
      <c r="E7186" s="13"/>
      <c r="F7186" s="13"/>
      <c r="K7186" s="48"/>
      <c r="L7186" s="50"/>
      <c r="R7186" s="26"/>
      <c r="AA7186" s="13"/>
      <c r="AB7186" s="13"/>
    </row>
    <row r="7187" spans="2:28">
      <c r="B7187" s="13"/>
      <c r="C7187" s="13"/>
      <c r="D7187" s="13"/>
      <c r="E7187" s="13"/>
      <c r="F7187" s="13"/>
      <c r="K7187" s="48"/>
      <c r="L7187" s="50"/>
      <c r="R7187" s="26"/>
      <c r="AA7187" s="13"/>
      <c r="AB7187" s="13"/>
    </row>
    <row r="7188" spans="2:28">
      <c r="B7188" s="13"/>
      <c r="C7188" s="13"/>
      <c r="D7188" s="13"/>
      <c r="E7188" s="13"/>
      <c r="F7188" s="13"/>
      <c r="K7188" s="48"/>
      <c r="L7188" s="50"/>
      <c r="R7188" s="26"/>
      <c r="AA7188" s="13"/>
      <c r="AB7188" s="13"/>
    </row>
    <row r="7189" spans="2:28">
      <c r="B7189" s="13"/>
      <c r="C7189" s="13"/>
      <c r="D7189" s="13"/>
      <c r="E7189" s="13"/>
      <c r="F7189" s="13"/>
      <c r="K7189" s="48"/>
      <c r="L7189" s="50"/>
      <c r="R7189" s="26"/>
      <c r="AA7189" s="13"/>
      <c r="AB7189" s="13"/>
    </row>
    <row r="7190" spans="2:28">
      <c r="B7190" s="13"/>
      <c r="C7190" s="13"/>
      <c r="D7190" s="13"/>
      <c r="E7190" s="13"/>
      <c r="F7190" s="13"/>
      <c r="K7190" s="48"/>
      <c r="L7190" s="50"/>
      <c r="R7190" s="26"/>
      <c r="AA7190" s="13"/>
      <c r="AB7190" s="13"/>
    </row>
    <row r="7191" spans="2:28">
      <c r="B7191" s="13"/>
      <c r="C7191" s="13"/>
      <c r="D7191" s="13"/>
      <c r="E7191" s="13"/>
      <c r="F7191" s="13"/>
      <c r="K7191" s="48"/>
      <c r="L7191" s="50"/>
      <c r="R7191" s="26"/>
      <c r="AA7191" s="13"/>
      <c r="AB7191" s="13"/>
    </row>
    <row r="7192" spans="2:28">
      <c r="B7192" s="13"/>
      <c r="C7192" s="13"/>
      <c r="D7192" s="13"/>
      <c r="E7192" s="13"/>
      <c r="F7192" s="13"/>
      <c r="K7192" s="48"/>
      <c r="L7192" s="50"/>
      <c r="R7192" s="26"/>
      <c r="AA7192" s="13"/>
      <c r="AB7192" s="13"/>
    </row>
    <row r="7193" spans="2:28">
      <c r="B7193" s="13"/>
      <c r="C7193" s="13"/>
      <c r="D7193" s="13"/>
      <c r="E7193" s="13"/>
      <c r="F7193" s="13"/>
      <c r="K7193" s="48"/>
      <c r="L7193" s="50"/>
      <c r="R7193" s="26"/>
      <c r="AA7193" s="13"/>
      <c r="AB7193" s="13"/>
    </row>
    <row r="7194" spans="2:28">
      <c r="B7194" s="13"/>
      <c r="C7194" s="13"/>
      <c r="D7194" s="13"/>
      <c r="E7194" s="13"/>
      <c r="F7194" s="13"/>
      <c r="K7194" s="48"/>
      <c r="L7194" s="50"/>
      <c r="R7194" s="26"/>
      <c r="AA7194" s="13"/>
      <c r="AB7194" s="13"/>
    </row>
    <row r="7195" spans="2:28">
      <c r="B7195" s="13"/>
      <c r="C7195" s="13"/>
      <c r="D7195" s="13"/>
      <c r="E7195" s="13"/>
      <c r="F7195" s="13"/>
      <c r="K7195" s="48"/>
      <c r="L7195" s="50"/>
      <c r="R7195" s="26"/>
      <c r="AA7195" s="13"/>
      <c r="AB7195" s="13"/>
    </row>
    <row r="7196" spans="2:28">
      <c r="B7196" s="13"/>
      <c r="C7196" s="13"/>
      <c r="D7196" s="13"/>
      <c r="E7196" s="13"/>
      <c r="F7196" s="13"/>
      <c r="K7196" s="48"/>
      <c r="L7196" s="50"/>
      <c r="R7196" s="26"/>
      <c r="AA7196" s="13"/>
      <c r="AB7196" s="13"/>
    </row>
    <row r="7197" spans="2:28">
      <c r="B7197" s="13"/>
      <c r="C7197" s="13"/>
      <c r="D7197" s="13"/>
      <c r="E7197" s="13"/>
      <c r="F7197" s="13"/>
      <c r="K7197" s="48"/>
      <c r="L7197" s="50"/>
      <c r="R7197" s="26"/>
      <c r="AA7197" s="13"/>
      <c r="AB7197" s="13"/>
    </row>
    <row r="7198" spans="2:28">
      <c r="B7198" s="13"/>
      <c r="C7198" s="13"/>
      <c r="D7198" s="13"/>
      <c r="E7198" s="13"/>
      <c r="F7198" s="13"/>
      <c r="K7198" s="48"/>
      <c r="L7198" s="50"/>
      <c r="R7198" s="26"/>
      <c r="AA7198" s="13"/>
      <c r="AB7198" s="13"/>
    </row>
    <row r="7199" spans="2:28">
      <c r="B7199" s="13"/>
      <c r="C7199" s="13"/>
      <c r="D7199" s="13"/>
      <c r="E7199" s="13"/>
      <c r="F7199" s="13"/>
      <c r="K7199" s="48"/>
      <c r="L7199" s="50"/>
      <c r="R7199" s="26"/>
      <c r="AA7199" s="13"/>
      <c r="AB7199" s="13"/>
    </row>
    <row r="7200" spans="2:28">
      <c r="B7200" s="13"/>
      <c r="C7200" s="13"/>
      <c r="D7200" s="13"/>
      <c r="E7200" s="13"/>
      <c r="F7200" s="13"/>
      <c r="K7200" s="48"/>
      <c r="L7200" s="50"/>
      <c r="R7200" s="26"/>
      <c r="AA7200" s="13"/>
      <c r="AB7200" s="13"/>
    </row>
    <row r="7201" spans="2:28">
      <c r="B7201" s="13"/>
      <c r="C7201" s="13"/>
      <c r="D7201" s="13"/>
      <c r="E7201" s="13"/>
      <c r="F7201" s="13"/>
      <c r="K7201" s="48"/>
      <c r="L7201" s="50"/>
      <c r="R7201" s="26"/>
      <c r="AA7201" s="13"/>
      <c r="AB7201" s="13"/>
    </row>
    <row r="7202" spans="2:28">
      <c r="B7202" s="13"/>
      <c r="C7202" s="13"/>
      <c r="D7202" s="13"/>
      <c r="E7202" s="13"/>
      <c r="F7202" s="13"/>
      <c r="K7202" s="48"/>
      <c r="L7202" s="50"/>
      <c r="R7202" s="26"/>
      <c r="AA7202" s="13"/>
      <c r="AB7202" s="13"/>
    </row>
    <row r="7203" spans="2:28">
      <c r="B7203" s="13"/>
      <c r="C7203" s="13"/>
      <c r="D7203" s="13"/>
      <c r="E7203" s="13"/>
      <c r="F7203" s="13"/>
      <c r="K7203" s="48"/>
      <c r="L7203" s="50"/>
      <c r="R7203" s="26"/>
      <c r="AA7203" s="13"/>
      <c r="AB7203" s="13"/>
    </row>
    <row r="7204" spans="2:28">
      <c r="B7204" s="13"/>
      <c r="C7204" s="13"/>
      <c r="D7204" s="13"/>
      <c r="E7204" s="13"/>
      <c r="F7204" s="13"/>
      <c r="K7204" s="48"/>
      <c r="L7204" s="50"/>
      <c r="R7204" s="26"/>
      <c r="AA7204" s="13"/>
      <c r="AB7204" s="13"/>
    </row>
    <row r="7205" spans="2:28">
      <c r="B7205" s="13"/>
      <c r="C7205" s="13"/>
      <c r="D7205" s="13"/>
      <c r="E7205" s="13"/>
      <c r="F7205" s="13"/>
      <c r="K7205" s="48"/>
      <c r="L7205" s="50"/>
      <c r="R7205" s="26"/>
      <c r="AA7205" s="13"/>
      <c r="AB7205" s="13"/>
    </row>
    <row r="7206" spans="2:28">
      <c r="B7206" s="13"/>
      <c r="C7206" s="13"/>
      <c r="D7206" s="13"/>
      <c r="E7206" s="13"/>
      <c r="F7206" s="13"/>
      <c r="K7206" s="48"/>
      <c r="L7206" s="50"/>
      <c r="R7206" s="26"/>
      <c r="AA7206" s="13"/>
      <c r="AB7206" s="13"/>
    </row>
    <row r="7207" spans="2:28">
      <c r="B7207" s="13"/>
      <c r="C7207" s="13"/>
      <c r="D7207" s="13"/>
      <c r="E7207" s="13"/>
      <c r="F7207" s="13"/>
      <c r="K7207" s="48"/>
      <c r="L7207" s="50"/>
      <c r="R7207" s="26"/>
      <c r="AA7207" s="13"/>
      <c r="AB7207" s="13"/>
    </row>
    <row r="7208" spans="2:28">
      <c r="B7208" s="13"/>
      <c r="C7208" s="13"/>
      <c r="D7208" s="13"/>
      <c r="E7208" s="13"/>
      <c r="F7208" s="13"/>
      <c r="K7208" s="48"/>
      <c r="L7208" s="50"/>
      <c r="R7208" s="26"/>
      <c r="AA7208" s="13"/>
      <c r="AB7208" s="13"/>
    </row>
    <row r="7209" spans="2:28">
      <c r="B7209" s="13"/>
      <c r="C7209" s="13"/>
      <c r="D7209" s="13"/>
      <c r="E7209" s="13"/>
      <c r="F7209" s="13"/>
      <c r="K7209" s="48"/>
      <c r="L7209" s="50"/>
      <c r="R7209" s="26"/>
      <c r="AA7209" s="13"/>
      <c r="AB7209" s="13"/>
    </row>
    <row r="7210" spans="2:28">
      <c r="B7210" s="13"/>
      <c r="C7210" s="13"/>
      <c r="D7210" s="13"/>
      <c r="E7210" s="13"/>
      <c r="F7210" s="13"/>
      <c r="K7210" s="48"/>
      <c r="L7210" s="50"/>
      <c r="R7210" s="26"/>
      <c r="AA7210" s="13"/>
      <c r="AB7210" s="13"/>
    </row>
    <row r="7211" spans="2:28">
      <c r="B7211" s="13"/>
      <c r="C7211" s="13"/>
      <c r="D7211" s="13"/>
      <c r="E7211" s="13"/>
      <c r="F7211" s="13"/>
      <c r="K7211" s="48"/>
      <c r="L7211" s="50"/>
      <c r="R7211" s="26"/>
      <c r="AA7211" s="13"/>
      <c r="AB7211" s="13"/>
    </row>
    <row r="7212" spans="2:28">
      <c r="B7212" s="13"/>
      <c r="C7212" s="13"/>
      <c r="D7212" s="13"/>
      <c r="E7212" s="13"/>
      <c r="F7212" s="13"/>
      <c r="K7212" s="48"/>
      <c r="L7212" s="50"/>
      <c r="R7212" s="26"/>
      <c r="AA7212" s="13"/>
      <c r="AB7212" s="13"/>
    </row>
    <row r="7213" spans="2:28">
      <c r="B7213" s="13"/>
      <c r="C7213" s="13"/>
      <c r="D7213" s="13"/>
      <c r="E7213" s="13"/>
      <c r="F7213" s="13"/>
      <c r="K7213" s="48"/>
      <c r="L7213" s="50"/>
      <c r="R7213" s="26"/>
      <c r="AA7213" s="13"/>
      <c r="AB7213" s="13"/>
    </row>
    <row r="7214" spans="2:28">
      <c r="B7214" s="13"/>
      <c r="C7214" s="13"/>
      <c r="D7214" s="13"/>
      <c r="E7214" s="13"/>
      <c r="F7214" s="13"/>
      <c r="K7214" s="48"/>
      <c r="L7214" s="50"/>
      <c r="R7214" s="26"/>
      <c r="AA7214" s="13"/>
      <c r="AB7214" s="13"/>
    </row>
    <row r="7215" spans="2:28">
      <c r="B7215" s="13"/>
      <c r="C7215" s="13"/>
      <c r="D7215" s="13"/>
      <c r="E7215" s="13"/>
      <c r="F7215" s="13"/>
      <c r="K7215" s="48"/>
      <c r="L7215" s="50"/>
      <c r="R7215" s="26"/>
      <c r="AA7215" s="13"/>
      <c r="AB7215" s="13"/>
    </row>
    <row r="7216" spans="2:28">
      <c r="B7216" s="13"/>
      <c r="C7216" s="13"/>
      <c r="D7216" s="13"/>
      <c r="E7216" s="13"/>
      <c r="F7216" s="13"/>
      <c r="K7216" s="48"/>
      <c r="L7216" s="50"/>
      <c r="R7216" s="26"/>
      <c r="AA7216" s="13"/>
      <c r="AB7216" s="13"/>
    </row>
    <row r="7217" spans="2:28">
      <c r="B7217" s="13"/>
      <c r="C7217" s="13"/>
      <c r="D7217" s="13"/>
      <c r="E7217" s="13"/>
      <c r="F7217" s="13"/>
      <c r="K7217" s="48"/>
      <c r="L7217" s="50"/>
      <c r="R7217" s="26"/>
      <c r="AA7217" s="13"/>
      <c r="AB7217" s="13"/>
    </row>
    <row r="7218" spans="2:28">
      <c r="B7218" s="13"/>
      <c r="C7218" s="13"/>
      <c r="D7218" s="13"/>
      <c r="E7218" s="13"/>
      <c r="F7218" s="13"/>
      <c r="K7218" s="48"/>
      <c r="L7218" s="50"/>
      <c r="R7218" s="26"/>
      <c r="AA7218" s="13"/>
      <c r="AB7218" s="13"/>
    </row>
    <row r="7219" spans="2:28">
      <c r="B7219" s="13"/>
      <c r="C7219" s="13"/>
      <c r="D7219" s="13"/>
      <c r="E7219" s="13"/>
      <c r="F7219" s="13"/>
      <c r="K7219" s="48"/>
      <c r="L7219" s="50"/>
      <c r="R7219" s="26"/>
      <c r="AA7219" s="13"/>
      <c r="AB7219" s="13"/>
    </row>
    <row r="7220" spans="2:28">
      <c r="B7220" s="13"/>
      <c r="C7220" s="13"/>
      <c r="D7220" s="13"/>
      <c r="E7220" s="13"/>
      <c r="F7220" s="13"/>
      <c r="K7220" s="48"/>
      <c r="L7220" s="50"/>
      <c r="R7220" s="26"/>
      <c r="AA7220" s="13"/>
      <c r="AB7220" s="13"/>
    </row>
    <row r="7221" spans="2:28">
      <c r="B7221" s="13"/>
      <c r="C7221" s="13"/>
      <c r="D7221" s="13"/>
      <c r="E7221" s="13"/>
      <c r="F7221" s="13"/>
      <c r="K7221" s="48"/>
      <c r="L7221" s="50"/>
      <c r="R7221" s="26"/>
      <c r="AA7221" s="13"/>
      <c r="AB7221" s="13"/>
    </row>
    <row r="7222" spans="2:28">
      <c r="B7222" s="13"/>
      <c r="C7222" s="13"/>
      <c r="D7222" s="13"/>
      <c r="E7222" s="13"/>
      <c r="F7222" s="13"/>
      <c r="K7222" s="48"/>
      <c r="L7222" s="50"/>
      <c r="R7222" s="26"/>
      <c r="AA7222" s="13"/>
      <c r="AB7222" s="13"/>
    </row>
    <row r="7223" spans="2:28">
      <c r="B7223" s="13"/>
      <c r="C7223" s="13"/>
      <c r="D7223" s="13"/>
      <c r="E7223" s="13"/>
      <c r="F7223" s="13"/>
      <c r="K7223" s="48"/>
      <c r="L7223" s="50"/>
      <c r="R7223" s="26"/>
      <c r="AA7223" s="13"/>
      <c r="AB7223" s="13"/>
    </row>
    <row r="7224" spans="2:28">
      <c r="B7224" s="13"/>
      <c r="C7224" s="13"/>
      <c r="D7224" s="13"/>
      <c r="E7224" s="13"/>
      <c r="F7224" s="13"/>
      <c r="K7224" s="48"/>
      <c r="L7224" s="50"/>
      <c r="R7224" s="26"/>
      <c r="AA7224" s="13"/>
      <c r="AB7224" s="13"/>
    </row>
    <row r="7225" spans="2:28">
      <c r="B7225" s="13"/>
      <c r="C7225" s="13"/>
      <c r="D7225" s="13"/>
      <c r="E7225" s="13"/>
      <c r="F7225" s="13"/>
      <c r="K7225" s="48"/>
      <c r="L7225" s="50"/>
      <c r="R7225" s="26"/>
      <c r="AA7225" s="13"/>
      <c r="AB7225" s="13"/>
    </row>
    <row r="7226" spans="2:28">
      <c r="B7226" s="13"/>
      <c r="C7226" s="13"/>
      <c r="D7226" s="13"/>
      <c r="E7226" s="13"/>
      <c r="F7226" s="13"/>
      <c r="K7226" s="48"/>
      <c r="L7226" s="50"/>
      <c r="R7226" s="26"/>
      <c r="AA7226" s="13"/>
      <c r="AB7226" s="13"/>
    </row>
    <row r="7227" spans="2:28">
      <c r="B7227" s="13"/>
      <c r="C7227" s="13"/>
      <c r="D7227" s="13"/>
      <c r="E7227" s="13"/>
      <c r="F7227" s="13"/>
      <c r="K7227" s="48"/>
      <c r="L7227" s="50"/>
      <c r="R7227" s="26"/>
      <c r="AA7227" s="13"/>
      <c r="AB7227" s="13"/>
    </row>
    <row r="7228" spans="2:28">
      <c r="B7228" s="13"/>
      <c r="C7228" s="13"/>
      <c r="D7228" s="13"/>
      <c r="E7228" s="13"/>
      <c r="F7228" s="13"/>
      <c r="K7228" s="48"/>
      <c r="L7228" s="50"/>
      <c r="R7228" s="26"/>
      <c r="AA7228" s="13"/>
      <c r="AB7228" s="13"/>
    </row>
    <row r="7229" spans="2:28">
      <c r="B7229" s="13"/>
      <c r="C7229" s="13"/>
      <c r="D7229" s="13"/>
      <c r="E7229" s="13"/>
      <c r="F7229" s="13"/>
      <c r="K7229" s="48"/>
      <c r="L7229" s="50"/>
      <c r="R7229" s="26"/>
      <c r="AA7229" s="13"/>
      <c r="AB7229" s="13"/>
    </row>
    <row r="7230" spans="2:28">
      <c r="B7230" s="13"/>
      <c r="C7230" s="13"/>
      <c r="D7230" s="13"/>
      <c r="E7230" s="13"/>
      <c r="F7230" s="13"/>
      <c r="K7230" s="48"/>
      <c r="L7230" s="50"/>
      <c r="R7230" s="26"/>
      <c r="AA7230" s="13"/>
      <c r="AB7230" s="13"/>
    </row>
    <row r="7231" spans="2:28">
      <c r="B7231" s="13"/>
      <c r="C7231" s="13"/>
      <c r="D7231" s="13"/>
      <c r="E7231" s="13"/>
      <c r="F7231" s="13"/>
      <c r="K7231" s="48"/>
      <c r="L7231" s="50"/>
      <c r="R7231" s="26"/>
      <c r="AA7231" s="13"/>
      <c r="AB7231" s="13"/>
    </row>
    <row r="7232" spans="2:28">
      <c r="B7232" s="13"/>
      <c r="C7232" s="13"/>
      <c r="D7232" s="13"/>
      <c r="E7232" s="13"/>
      <c r="F7232" s="13"/>
      <c r="K7232" s="48"/>
      <c r="L7232" s="50"/>
      <c r="R7232" s="26"/>
      <c r="AA7232" s="13"/>
      <c r="AB7232" s="13"/>
    </row>
    <row r="7233" spans="2:28">
      <c r="B7233" s="13"/>
      <c r="C7233" s="13"/>
      <c r="D7233" s="13"/>
      <c r="E7233" s="13"/>
      <c r="F7233" s="13"/>
      <c r="K7233" s="48"/>
      <c r="L7233" s="50"/>
      <c r="R7233" s="26"/>
      <c r="AA7233" s="13"/>
      <c r="AB7233" s="13"/>
    </row>
    <row r="7234" spans="2:28">
      <c r="B7234" s="13"/>
      <c r="C7234" s="13"/>
      <c r="D7234" s="13"/>
      <c r="E7234" s="13"/>
      <c r="F7234" s="13"/>
      <c r="K7234" s="48"/>
      <c r="L7234" s="50"/>
      <c r="R7234" s="26"/>
      <c r="AA7234" s="13"/>
      <c r="AB7234" s="13"/>
    </row>
    <row r="7235" spans="2:28">
      <c r="B7235" s="13"/>
      <c r="C7235" s="13"/>
      <c r="D7235" s="13"/>
      <c r="E7235" s="13"/>
      <c r="F7235" s="13"/>
      <c r="K7235" s="48"/>
      <c r="L7235" s="50"/>
      <c r="R7235" s="26"/>
      <c r="AA7235" s="13"/>
      <c r="AB7235" s="13"/>
    </row>
    <row r="7236" spans="2:28">
      <c r="B7236" s="13"/>
      <c r="C7236" s="13"/>
      <c r="D7236" s="13"/>
      <c r="E7236" s="13"/>
      <c r="F7236" s="13"/>
      <c r="K7236" s="48"/>
      <c r="L7236" s="50"/>
      <c r="R7236" s="26"/>
      <c r="AA7236" s="13"/>
      <c r="AB7236" s="13"/>
    </row>
    <row r="7237" spans="2:28">
      <c r="B7237" s="13"/>
      <c r="C7237" s="13"/>
      <c r="D7237" s="13"/>
      <c r="E7237" s="13"/>
      <c r="F7237" s="13"/>
      <c r="K7237" s="48"/>
      <c r="L7237" s="50"/>
      <c r="R7237" s="26"/>
      <c r="AA7237" s="13"/>
      <c r="AB7237" s="13"/>
    </row>
    <row r="7238" spans="2:28">
      <c r="B7238" s="13"/>
      <c r="C7238" s="13"/>
      <c r="D7238" s="13"/>
      <c r="E7238" s="13"/>
      <c r="F7238" s="13"/>
      <c r="K7238" s="48"/>
      <c r="L7238" s="50"/>
      <c r="R7238" s="26"/>
      <c r="AA7238" s="13"/>
      <c r="AB7238" s="13"/>
    </row>
    <row r="7239" spans="2:28">
      <c r="B7239" s="13"/>
      <c r="C7239" s="13"/>
      <c r="D7239" s="13"/>
      <c r="E7239" s="13"/>
      <c r="F7239" s="13"/>
      <c r="K7239" s="48"/>
      <c r="L7239" s="50"/>
      <c r="R7239" s="26"/>
      <c r="AA7239" s="13"/>
      <c r="AB7239" s="13"/>
    </row>
    <row r="7240" spans="2:28">
      <c r="B7240" s="13"/>
      <c r="C7240" s="13"/>
      <c r="D7240" s="13"/>
      <c r="E7240" s="13"/>
      <c r="F7240" s="13"/>
      <c r="K7240" s="48"/>
      <c r="L7240" s="50"/>
      <c r="R7240" s="26"/>
      <c r="AA7240" s="13"/>
      <c r="AB7240" s="13"/>
    </row>
    <row r="7241" spans="2:28">
      <c r="B7241" s="13"/>
      <c r="C7241" s="13"/>
      <c r="D7241" s="13"/>
      <c r="E7241" s="13"/>
      <c r="F7241" s="13"/>
      <c r="K7241" s="48"/>
      <c r="L7241" s="50"/>
      <c r="R7241" s="26"/>
      <c r="AA7241" s="13"/>
      <c r="AB7241" s="13"/>
    </row>
    <row r="7242" spans="2:28">
      <c r="B7242" s="13"/>
      <c r="C7242" s="13"/>
      <c r="D7242" s="13"/>
      <c r="E7242" s="13"/>
      <c r="F7242" s="13"/>
      <c r="K7242" s="48"/>
      <c r="L7242" s="50"/>
      <c r="R7242" s="26"/>
      <c r="AA7242" s="13"/>
      <c r="AB7242" s="13"/>
    </row>
    <row r="7243" spans="2:28">
      <c r="B7243" s="13"/>
      <c r="C7243" s="13"/>
      <c r="D7243" s="13"/>
      <c r="E7243" s="13"/>
      <c r="F7243" s="13"/>
      <c r="K7243" s="48"/>
      <c r="L7243" s="50"/>
      <c r="R7243" s="26"/>
      <c r="AA7243" s="13"/>
      <c r="AB7243" s="13"/>
    </row>
    <row r="7244" spans="2:28">
      <c r="B7244" s="13"/>
      <c r="C7244" s="13"/>
      <c r="D7244" s="13"/>
      <c r="E7244" s="13"/>
      <c r="F7244" s="13"/>
      <c r="K7244" s="48"/>
      <c r="L7244" s="50"/>
      <c r="R7244" s="26"/>
      <c r="AA7244" s="13"/>
      <c r="AB7244" s="13"/>
    </row>
    <row r="7245" spans="2:28">
      <c r="B7245" s="13"/>
      <c r="C7245" s="13"/>
      <c r="D7245" s="13"/>
      <c r="E7245" s="13"/>
      <c r="F7245" s="13"/>
      <c r="K7245" s="48"/>
      <c r="L7245" s="50"/>
      <c r="R7245" s="26"/>
      <c r="AA7245" s="13"/>
      <c r="AB7245" s="13"/>
    </row>
    <row r="7246" spans="2:28">
      <c r="B7246" s="13"/>
      <c r="C7246" s="13"/>
      <c r="D7246" s="13"/>
      <c r="E7246" s="13"/>
      <c r="F7246" s="13"/>
      <c r="K7246" s="48"/>
      <c r="L7246" s="50"/>
      <c r="R7246" s="26"/>
      <c r="AA7246" s="13"/>
      <c r="AB7246" s="13"/>
    </row>
    <row r="7247" spans="2:28">
      <c r="B7247" s="13"/>
      <c r="C7247" s="13"/>
      <c r="D7247" s="13"/>
      <c r="E7247" s="13"/>
      <c r="F7247" s="13"/>
      <c r="K7247" s="48"/>
      <c r="L7247" s="50"/>
      <c r="R7247" s="26"/>
      <c r="AA7247" s="13"/>
      <c r="AB7247" s="13"/>
    </row>
    <row r="7248" spans="2:28">
      <c r="B7248" s="13"/>
      <c r="C7248" s="13"/>
      <c r="D7248" s="13"/>
      <c r="E7248" s="13"/>
      <c r="F7248" s="13"/>
      <c r="K7248" s="48"/>
      <c r="L7248" s="50"/>
      <c r="R7248" s="26"/>
      <c r="AA7248" s="13"/>
      <c r="AB7248" s="13"/>
    </row>
    <row r="7249" spans="2:28">
      <c r="B7249" s="13"/>
      <c r="C7249" s="13"/>
      <c r="D7249" s="13"/>
      <c r="E7249" s="13"/>
      <c r="F7249" s="13"/>
      <c r="K7249" s="48"/>
      <c r="L7249" s="50"/>
      <c r="R7249" s="26"/>
      <c r="AA7249" s="13"/>
      <c r="AB7249" s="13"/>
    </row>
    <row r="7250" spans="2:28">
      <c r="B7250" s="13"/>
      <c r="C7250" s="13"/>
      <c r="D7250" s="13"/>
      <c r="E7250" s="13"/>
      <c r="F7250" s="13"/>
      <c r="K7250" s="48"/>
      <c r="L7250" s="50"/>
      <c r="R7250" s="26"/>
      <c r="AA7250" s="13"/>
      <c r="AB7250" s="13"/>
    </row>
    <row r="7251" spans="2:28">
      <c r="B7251" s="13"/>
      <c r="C7251" s="13"/>
      <c r="D7251" s="13"/>
      <c r="E7251" s="13"/>
      <c r="F7251" s="13"/>
      <c r="K7251" s="48"/>
      <c r="L7251" s="50"/>
      <c r="R7251" s="26"/>
      <c r="AA7251" s="13"/>
      <c r="AB7251" s="13"/>
    </row>
    <row r="7252" spans="2:28">
      <c r="B7252" s="13"/>
      <c r="C7252" s="13"/>
      <c r="D7252" s="13"/>
      <c r="E7252" s="13"/>
      <c r="F7252" s="13"/>
      <c r="K7252" s="48"/>
      <c r="L7252" s="50"/>
      <c r="R7252" s="26"/>
      <c r="AA7252" s="13"/>
      <c r="AB7252" s="13"/>
    </row>
    <row r="7253" spans="2:28">
      <c r="B7253" s="13"/>
      <c r="C7253" s="13"/>
      <c r="D7253" s="13"/>
      <c r="E7253" s="13"/>
      <c r="F7253" s="13"/>
      <c r="K7253" s="48"/>
      <c r="L7253" s="50"/>
      <c r="R7253" s="26"/>
      <c r="AA7253" s="13"/>
      <c r="AB7253" s="13"/>
    </row>
    <row r="7254" spans="2:28">
      <c r="B7254" s="13"/>
      <c r="C7254" s="13"/>
      <c r="D7254" s="13"/>
      <c r="E7254" s="13"/>
      <c r="F7254" s="13"/>
      <c r="K7254" s="48"/>
      <c r="L7254" s="50"/>
      <c r="R7254" s="26"/>
      <c r="AA7254" s="13"/>
      <c r="AB7254" s="13"/>
    </row>
    <row r="7255" spans="2:28">
      <c r="B7255" s="13"/>
      <c r="C7255" s="13"/>
      <c r="D7255" s="13"/>
      <c r="E7255" s="13"/>
      <c r="F7255" s="13"/>
      <c r="K7255" s="48"/>
      <c r="L7255" s="50"/>
      <c r="R7255" s="26"/>
      <c r="AA7255" s="13"/>
      <c r="AB7255" s="13"/>
    </row>
    <row r="7256" spans="2:28">
      <c r="B7256" s="13"/>
      <c r="C7256" s="13"/>
      <c r="D7256" s="13"/>
      <c r="E7256" s="13"/>
      <c r="F7256" s="13"/>
      <c r="K7256" s="48"/>
      <c r="L7256" s="50"/>
      <c r="R7256" s="26"/>
      <c r="AA7256" s="13"/>
      <c r="AB7256" s="13"/>
    </row>
    <row r="7257" spans="2:28">
      <c r="B7257" s="13"/>
      <c r="C7257" s="13"/>
      <c r="D7257" s="13"/>
      <c r="E7257" s="13"/>
      <c r="F7257" s="13"/>
      <c r="K7257" s="48"/>
      <c r="L7257" s="50"/>
      <c r="R7257" s="26"/>
      <c r="AA7257" s="13"/>
      <c r="AB7257" s="13"/>
    </row>
    <row r="7258" spans="2:28">
      <c r="B7258" s="13"/>
      <c r="C7258" s="13"/>
      <c r="D7258" s="13"/>
      <c r="E7258" s="13"/>
      <c r="F7258" s="13"/>
      <c r="K7258" s="48"/>
      <c r="L7258" s="50"/>
      <c r="R7258" s="26"/>
      <c r="AA7258" s="13"/>
      <c r="AB7258" s="13"/>
    </row>
    <row r="7259" spans="2:28">
      <c r="B7259" s="13"/>
      <c r="C7259" s="13"/>
      <c r="D7259" s="13"/>
      <c r="E7259" s="13"/>
      <c r="F7259" s="13"/>
      <c r="K7259" s="48"/>
      <c r="L7259" s="50"/>
      <c r="R7259" s="26"/>
      <c r="AA7259" s="13"/>
      <c r="AB7259" s="13"/>
    </row>
    <row r="7260" spans="2:28">
      <c r="B7260" s="13"/>
      <c r="C7260" s="13"/>
      <c r="D7260" s="13"/>
      <c r="E7260" s="13"/>
      <c r="F7260" s="13"/>
      <c r="K7260" s="48"/>
      <c r="L7260" s="50"/>
      <c r="R7260" s="26"/>
      <c r="AA7260" s="13"/>
      <c r="AB7260" s="13"/>
    </row>
    <row r="7261" spans="2:28">
      <c r="B7261" s="13"/>
      <c r="C7261" s="13"/>
      <c r="D7261" s="13"/>
      <c r="E7261" s="13"/>
      <c r="F7261" s="13"/>
      <c r="K7261" s="48"/>
      <c r="L7261" s="50"/>
      <c r="R7261" s="26"/>
      <c r="AA7261" s="13"/>
      <c r="AB7261" s="13"/>
    </row>
    <row r="7262" spans="2:28">
      <c r="B7262" s="13"/>
      <c r="C7262" s="13"/>
      <c r="D7262" s="13"/>
      <c r="E7262" s="13"/>
      <c r="F7262" s="13"/>
      <c r="K7262" s="48"/>
      <c r="L7262" s="50"/>
      <c r="R7262" s="26"/>
      <c r="AA7262" s="13"/>
      <c r="AB7262" s="13"/>
    </row>
    <row r="7263" spans="2:28">
      <c r="B7263" s="13"/>
      <c r="C7263" s="13"/>
      <c r="D7263" s="13"/>
      <c r="E7263" s="13"/>
      <c r="F7263" s="13"/>
      <c r="K7263" s="48"/>
      <c r="L7263" s="50"/>
      <c r="R7263" s="26"/>
      <c r="AA7263" s="13"/>
      <c r="AB7263" s="13"/>
    </row>
    <row r="7264" spans="2:28">
      <c r="B7264" s="13"/>
      <c r="C7264" s="13"/>
      <c r="D7264" s="13"/>
      <c r="E7264" s="13"/>
      <c r="F7264" s="13"/>
      <c r="K7264" s="48"/>
      <c r="L7264" s="50"/>
      <c r="R7264" s="26"/>
      <c r="AA7264" s="13"/>
      <c r="AB7264" s="13"/>
    </row>
    <row r="7265" spans="2:28">
      <c r="B7265" s="13"/>
      <c r="C7265" s="13"/>
      <c r="D7265" s="13"/>
      <c r="E7265" s="13"/>
      <c r="F7265" s="13"/>
      <c r="K7265" s="48"/>
      <c r="L7265" s="50"/>
      <c r="R7265" s="26"/>
      <c r="AA7265" s="13"/>
      <c r="AB7265" s="13"/>
    </row>
    <row r="7266" spans="2:28">
      <c r="B7266" s="13"/>
      <c r="C7266" s="13"/>
      <c r="D7266" s="13"/>
      <c r="E7266" s="13"/>
      <c r="F7266" s="13"/>
      <c r="K7266" s="48"/>
      <c r="L7266" s="50"/>
      <c r="R7266" s="26"/>
      <c r="AA7266" s="13"/>
      <c r="AB7266" s="13"/>
    </row>
    <row r="7267" spans="2:28">
      <c r="B7267" s="13"/>
      <c r="C7267" s="13"/>
      <c r="D7267" s="13"/>
      <c r="E7267" s="13"/>
      <c r="F7267" s="13"/>
      <c r="K7267" s="48"/>
      <c r="L7267" s="50"/>
      <c r="R7267" s="26"/>
      <c r="AA7267" s="13"/>
      <c r="AB7267" s="13"/>
    </row>
    <row r="7268" spans="2:28">
      <c r="B7268" s="13"/>
      <c r="C7268" s="13"/>
      <c r="D7268" s="13"/>
      <c r="E7268" s="13"/>
      <c r="F7268" s="13"/>
      <c r="K7268" s="48"/>
      <c r="L7268" s="50"/>
      <c r="R7268" s="26"/>
      <c r="AA7268" s="13"/>
      <c r="AB7268" s="13"/>
    </row>
    <row r="7269" spans="2:28">
      <c r="B7269" s="13"/>
      <c r="C7269" s="13"/>
      <c r="D7269" s="13"/>
      <c r="E7269" s="13"/>
      <c r="F7269" s="13"/>
      <c r="K7269" s="48"/>
      <c r="L7269" s="50"/>
      <c r="R7269" s="26"/>
      <c r="AA7269" s="13"/>
      <c r="AB7269" s="13"/>
    </row>
    <row r="7270" spans="2:28">
      <c r="B7270" s="13"/>
      <c r="C7270" s="13"/>
      <c r="D7270" s="13"/>
      <c r="E7270" s="13"/>
      <c r="F7270" s="13"/>
      <c r="K7270" s="48"/>
      <c r="L7270" s="50"/>
      <c r="R7270" s="26"/>
      <c r="AA7270" s="13"/>
      <c r="AB7270" s="13"/>
    </row>
    <row r="7271" spans="2:28">
      <c r="B7271" s="13"/>
      <c r="C7271" s="13"/>
      <c r="D7271" s="13"/>
      <c r="E7271" s="13"/>
      <c r="F7271" s="13"/>
      <c r="K7271" s="48"/>
      <c r="L7271" s="50"/>
      <c r="R7271" s="26"/>
      <c r="AA7271" s="13"/>
      <c r="AB7271" s="13"/>
    </row>
    <row r="7272" spans="2:28">
      <c r="B7272" s="13"/>
      <c r="C7272" s="13"/>
      <c r="D7272" s="13"/>
      <c r="E7272" s="13"/>
      <c r="F7272" s="13"/>
      <c r="K7272" s="48"/>
      <c r="L7272" s="50"/>
      <c r="R7272" s="26"/>
      <c r="AA7272" s="13"/>
      <c r="AB7272" s="13"/>
    </row>
    <row r="7273" spans="2:28">
      <c r="B7273" s="13"/>
      <c r="C7273" s="13"/>
      <c r="D7273" s="13"/>
      <c r="E7273" s="13"/>
      <c r="F7273" s="13"/>
      <c r="K7273" s="48"/>
      <c r="L7273" s="50"/>
      <c r="R7273" s="26"/>
      <c r="AA7273" s="13"/>
      <c r="AB7273" s="13"/>
    </row>
    <row r="7274" spans="2:28">
      <c r="B7274" s="13"/>
      <c r="C7274" s="13"/>
      <c r="D7274" s="13"/>
      <c r="E7274" s="13"/>
      <c r="F7274" s="13"/>
      <c r="K7274" s="48"/>
      <c r="L7274" s="50"/>
      <c r="R7274" s="26"/>
      <c r="AA7274" s="13"/>
      <c r="AB7274" s="13"/>
    </row>
    <row r="7275" spans="2:28">
      <c r="B7275" s="13"/>
      <c r="C7275" s="13"/>
      <c r="D7275" s="13"/>
      <c r="E7275" s="13"/>
      <c r="F7275" s="13"/>
      <c r="K7275" s="48"/>
      <c r="L7275" s="50"/>
      <c r="R7275" s="26"/>
      <c r="AA7275" s="13"/>
      <c r="AB7275" s="13"/>
    </row>
    <row r="7276" spans="2:28">
      <c r="B7276" s="13"/>
      <c r="C7276" s="13"/>
      <c r="D7276" s="13"/>
      <c r="E7276" s="13"/>
      <c r="F7276" s="13"/>
      <c r="K7276" s="48"/>
      <c r="L7276" s="50"/>
      <c r="R7276" s="26"/>
      <c r="AA7276" s="13"/>
      <c r="AB7276" s="13"/>
    </row>
    <row r="7277" spans="2:28">
      <c r="B7277" s="13"/>
      <c r="C7277" s="13"/>
      <c r="D7277" s="13"/>
      <c r="E7277" s="13"/>
      <c r="F7277" s="13"/>
      <c r="K7277" s="48"/>
      <c r="L7277" s="50"/>
      <c r="R7277" s="26"/>
      <c r="AA7277" s="13"/>
      <c r="AB7277" s="13"/>
    </row>
    <row r="7278" spans="2:28">
      <c r="B7278" s="13"/>
      <c r="C7278" s="13"/>
      <c r="D7278" s="13"/>
      <c r="E7278" s="13"/>
      <c r="F7278" s="13"/>
      <c r="K7278" s="48"/>
      <c r="L7278" s="50"/>
      <c r="R7278" s="26"/>
      <c r="AA7278" s="13"/>
      <c r="AB7278" s="13"/>
    </row>
    <row r="7279" spans="2:28">
      <c r="B7279" s="13"/>
      <c r="C7279" s="13"/>
      <c r="D7279" s="13"/>
      <c r="E7279" s="13"/>
      <c r="F7279" s="13"/>
      <c r="K7279" s="48"/>
      <c r="L7279" s="50"/>
      <c r="R7279" s="26"/>
      <c r="AA7279" s="13"/>
      <c r="AB7279" s="13"/>
    </row>
    <row r="7280" spans="2:28">
      <c r="B7280" s="13"/>
      <c r="C7280" s="13"/>
      <c r="D7280" s="13"/>
      <c r="E7280" s="13"/>
      <c r="F7280" s="13"/>
      <c r="K7280" s="48"/>
      <c r="L7280" s="50"/>
      <c r="R7280" s="26"/>
      <c r="AA7280" s="13"/>
      <c r="AB7280" s="13"/>
    </row>
    <row r="7281" spans="2:28">
      <c r="B7281" s="13"/>
      <c r="C7281" s="13"/>
      <c r="D7281" s="13"/>
      <c r="E7281" s="13"/>
      <c r="F7281" s="13"/>
      <c r="K7281" s="48"/>
      <c r="L7281" s="50"/>
      <c r="R7281" s="26"/>
      <c r="AA7281" s="13"/>
      <c r="AB7281" s="13"/>
    </row>
    <row r="7282" spans="2:28">
      <c r="B7282" s="13"/>
      <c r="C7282" s="13"/>
      <c r="D7282" s="13"/>
      <c r="E7282" s="13"/>
      <c r="F7282" s="13"/>
      <c r="K7282" s="48"/>
      <c r="L7282" s="50"/>
      <c r="R7282" s="26"/>
      <c r="AA7282" s="13"/>
      <c r="AB7282" s="13"/>
    </row>
    <row r="7283" spans="2:28">
      <c r="B7283" s="13"/>
      <c r="C7283" s="13"/>
      <c r="D7283" s="13"/>
      <c r="E7283" s="13"/>
      <c r="F7283" s="13"/>
      <c r="K7283" s="48"/>
      <c r="L7283" s="50"/>
      <c r="R7283" s="26"/>
      <c r="AA7283" s="13"/>
      <c r="AB7283" s="13"/>
    </row>
    <row r="7284" spans="2:28">
      <c r="B7284" s="13"/>
      <c r="C7284" s="13"/>
      <c r="D7284" s="13"/>
      <c r="E7284" s="13"/>
      <c r="F7284" s="13"/>
      <c r="K7284" s="48"/>
      <c r="L7284" s="50"/>
      <c r="R7284" s="26"/>
      <c r="AA7284" s="13"/>
      <c r="AB7284" s="13"/>
    </row>
    <row r="7285" spans="2:28">
      <c r="B7285" s="13"/>
      <c r="C7285" s="13"/>
      <c r="D7285" s="13"/>
      <c r="E7285" s="13"/>
      <c r="F7285" s="13"/>
      <c r="K7285" s="48"/>
      <c r="L7285" s="50"/>
      <c r="R7285" s="26"/>
      <c r="AA7285" s="13"/>
      <c r="AB7285" s="13"/>
    </row>
    <row r="7286" spans="2:28">
      <c r="B7286" s="13"/>
      <c r="C7286" s="13"/>
      <c r="D7286" s="13"/>
      <c r="E7286" s="13"/>
      <c r="F7286" s="13"/>
      <c r="K7286" s="48"/>
      <c r="L7286" s="50"/>
      <c r="R7286" s="26"/>
      <c r="AA7286" s="13"/>
      <c r="AB7286" s="13"/>
    </row>
    <row r="7287" spans="2:28">
      <c r="B7287" s="13"/>
      <c r="C7287" s="13"/>
      <c r="D7287" s="13"/>
      <c r="E7287" s="13"/>
      <c r="F7287" s="13"/>
      <c r="K7287" s="48"/>
      <c r="L7287" s="50"/>
      <c r="R7287" s="26"/>
      <c r="AA7287" s="13"/>
      <c r="AB7287" s="13"/>
    </row>
    <row r="7288" spans="2:28">
      <c r="B7288" s="13"/>
      <c r="C7288" s="13"/>
      <c r="D7288" s="13"/>
      <c r="E7288" s="13"/>
      <c r="F7288" s="13"/>
      <c r="K7288" s="48"/>
      <c r="L7288" s="50"/>
      <c r="R7288" s="26"/>
      <c r="AA7288" s="13"/>
      <c r="AB7288" s="13"/>
    </row>
    <row r="7289" spans="2:28">
      <c r="B7289" s="13"/>
      <c r="C7289" s="13"/>
      <c r="D7289" s="13"/>
      <c r="E7289" s="13"/>
      <c r="F7289" s="13"/>
      <c r="K7289" s="48"/>
      <c r="L7289" s="50"/>
      <c r="R7289" s="26"/>
      <c r="AA7289" s="13"/>
      <c r="AB7289" s="13"/>
    </row>
    <row r="7290" spans="2:28">
      <c r="B7290" s="13"/>
      <c r="C7290" s="13"/>
      <c r="D7290" s="13"/>
      <c r="E7290" s="13"/>
      <c r="F7290" s="13"/>
      <c r="K7290" s="48"/>
      <c r="L7290" s="50"/>
      <c r="R7290" s="26"/>
      <c r="AA7290" s="13"/>
      <c r="AB7290" s="13"/>
    </row>
    <row r="7291" spans="2:28">
      <c r="B7291" s="13"/>
      <c r="C7291" s="13"/>
      <c r="D7291" s="13"/>
      <c r="E7291" s="13"/>
      <c r="F7291" s="13"/>
      <c r="K7291" s="48"/>
      <c r="L7291" s="50"/>
      <c r="R7291" s="26"/>
      <c r="AA7291" s="13"/>
      <c r="AB7291" s="13"/>
    </row>
    <row r="7292" spans="2:28">
      <c r="B7292" s="13"/>
      <c r="C7292" s="13"/>
      <c r="D7292" s="13"/>
      <c r="E7292" s="13"/>
      <c r="F7292" s="13"/>
      <c r="K7292" s="48"/>
      <c r="L7292" s="50"/>
      <c r="R7292" s="26"/>
      <c r="AA7292" s="13"/>
      <c r="AB7292" s="13"/>
    </row>
    <row r="7293" spans="2:28">
      <c r="B7293" s="13"/>
      <c r="C7293" s="13"/>
      <c r="D7293" s="13"/>
      <c r="E7293" s="13"/>
      <c r="F7293" s="13"/>
      <c r="K7293" s="48"/>
      <c r="L7293" s="50"/>
      <c r="R7293" s="26"/>
      <c r="AA7293" s="13"/>
      <c r="AB7293" s="13"/>
    </row>
    <row r="7294" spans="2:28">
      <c r="B7294" s="13"/>
      <c r="C7294" s="13"/>
      <c r="D7294" s="13"/>
      <c r="E7294" s="13"/>
      <c r="F7294" s="13"/>
      <c r="K7294" s="48"/>
      <c r="L7294" s="50"/>
      <c r="R7294" s="26"/>
      <c r="AA7294" s="13"/>
      <c r="AB7294" s="13"/>
    </row>
    <row r="7295" spans="2:28">
      <c r="B7295" s="13"/>
      <c r="C7295" s="13"/>
      <c r="D7295" s="13"/>
      <c r="E7295" s="13"/>
      <c r="F7295" s="13"/>
      <c r="K7295" s="48"/>
      <c r="L7295" s="50"/>
      <c r="R7295" s="26"/>
      <c r="AA7295" s="13"/>
      <c r="AB7295" s="13"/>
    </row>
    <row r="7296" spans="2:28">
      <c r="B7296" s="13"/>
      <c r="C7296" s="13"/>
      <c r="D7296" s="13"/>
      <c r="E7296" s="13"/>
      <c r="F7296" s="13"/>
      <c r="K7296" s="48"/>
      <c r="L7296" s="50"/>
      <c r="R7296" s="26"/>
      <c r="AA7296" s="13"/>
      <c r="AB7296" s="13"/>
    </row>
    <row r="7297" spans="2:28">
      <c r="B7297" s="13"/>
      <c r="C7297" s="13"/>
      <c r="D7297" s="13"/>
      <c r="E7297" s="13"/>
      <c r="F7297" s="13"/>
      <c r="K7297" s="48"/>
      <c r="L7297" s="50"/>
      <c r="R7297" s="26"/>
      <c r="AA7297" s="13"/>
      <c r="AB7297" s="13"/>
    </row>
    <row r="7298" spans="2:28">
      <c r="B7298" s="13"/>
      <c r="C7298" s="13"/>
      <c r="D7298" s="13"/>
      <c r="E7298" s="13"/>
      <c r="F7298" s="13"/>
      <c r="K7298" s="48"/>
      <c r="L7298" s="50"/>
      <c r="R7298" s="26"/>
      <c r="AA7298" s="13"/>
      <c r="AB7298" s="13"/>
    </row>
    <row r="7299" spans="2:28">
      <c r="B7299" s="13"/>
      <c r="C7299" s="13"/>
      <c r="D7299" s="13"/>
      <c r="E7299" s="13"/>
      <c r="F7299" s="13"/>
      <c r="K7299" s="48"/>
      <c r="L7299" s="50"/>
      <c r="R7299" s="26"/>
      <c r="AA7299" s="13"/>
      <c r="AB7299" s="13"/>
    </row>
    <row r="7300" spans="2:28">
      <c r="B7300" s="13"/>
      <c r="C7300" s="13"/>
      <c r="D7300" s="13"/>
      <c r="E7300" s="13"/>
      <c r="F7300" s="13"/>
      <c r="K7300" s="48"/>
      <c r="L7300" s="50"/>
      <c r="R7300" s="26"/>
      <c r="AA7300" s="13"/>
      <c r="AB7300" s="13"/>
    </row>
    <row r="7301" spans="2:28">
      <c r="B7301" s="13"/>
      <c r="C7301" s="13"/>
      <c r="D7301" s="13"/>
      <c r="E7301" s="13"/>
      <c r="F7301" s="13"/>
      <c r="K7301" s="48"/>
      <c r="L7301" s="50"/>
      <c r="R7301" s="26"/>
      <c r="AA7301" s="13"/>
      <c r="AB7301" s="13"/>
    </row>
    <row r="7302" spans="2:28">
      <c r="B7302" s="13"/>
      <c r="C7302" s="13"/>
      <c r="D7302" s="13"/>
      <c r="E7302" s="13"/>
      <c r="F7302" s="13"/>
      <c r="K7302" s="48"/>
      <c r="L7302" s="50"/>
      <c r="R7302" s="26"/>
      <c r="AA7302" s="13"/>
      <c r="AB7302" s="13"/>
    </row>
    <row r="7303" spans="2:28">
      <c r="B7303" s="13"/>
      <c r="C7303" s="13"/>
      <c r="D7303" s="13"/>
      <c r="E7303" s="13"/>
      <c r="F7303" s="13"/>
      <c r="K7303" s="48"/>
      <c r="L7303" s="50"/>
      <c r="R7303" s="26"/>
      <c r="AA7303" s="13"/>
      <c r="AB7303" s="13"/>
    </row>
    <row r="7304" spans="2:28">
      <c r="B7304" s="13"/>
      <c r="C7304" s="13"/>
      <c r="D7304" s="13"/>
      <c r="E7304" s="13"/>
      <c r="F7304" s="13"/>
      <c r="K7304" s="48"/>
      <c r="L7304" s="50"/>
      <c r="R7304" s="26"/>
      <c r="AA7304" s="13"/>
      <c r="AB7304" s="13"/>
    </row>
    <row r="7305" spans="2:28">
      <c r="B7305" s="13"/>
      <c r="C7305" s="13"/>
      <c r="D7305" s="13"/>
      <c r="E7305" s="13"/>
      <c r="F7305" s="13"/>
      <c r="K7305" s="48"/>
      <c r="L7305" s="50"/>
      <c r="R7305" s="26"/>
      <c r="AA7305" s="13"/>
      <c r="AB7305" s="13"/>
    </row>
    <row r="7306" spans="2:28">
      <c r="B7306" s="13"/>
      <c r="C7306" s="13"/>
      <c r="D7306" s="13"/>
      <c r="E7306" s="13"/>
      <c r="F7306" s="13"/>
      <c r="K7306" s="48"/>
      <c r="L7306" s="50"/>
      <c r="R7306" s="26"/>
      <c r="AA7306" s="13"/>
      <c r="AB7306" s="13"/>
    </row>
    <row r="7307" spans="2:28">
      <c r="B7307" s="13"/>
      <c r="C7307" s="13"/>
      <c r="D7307" s="13"/>
      <c r="E7307" s="13"/>
      <c r="F7307" s="13"/>
      <c r="K7307" s="48"/>
      <c r="L7307" s="50"/>
      <c r="R7307" s="26"/>
      <c r="AA7307" s="13"/>
      <c r="AB7307" s="13"/>
    </row>
    <row r="7308" spans="2:28">
      <c r="B7308" s="13"/>
      <c r="C7308" s="13"/>
      <c r="D7308" s="13"/>
      <c r="E7308" s="13"/>
      <c r="F7308" s="13"/>
      <c r="K7308" s="48"/>
      <c r="L7308" s="50"/>
      <c r="R7308" s="26"/>
      <c r="AA7308" s="13"/>
      <c r="AB7308" s="13"/>
    </row>
    <row r="7309" spans="2:28">
      <c r="B7309" s="13"/>
      <c r="C7309" s="13"/>
      <c r="D7309" s="13"/>
      <c r="E7309" s="13"/>
      <c r="F7309" s="13"/>
      <c r="K7309" s="48"/>
      <c r="L7309" s="50"/>
      <c r="R7309" s="26"/>
      <c r="AA7309" s="13"/>
      <c r="AB7309" s="13"/>
    </row>
    <row r="7310" spans="2:28">
      <c r="B7310" s="13"/>
      <c r="C7310" s="13"/>
      <c r="D7310" s="13"/>
      <c r="E7310" s="13"/>
      <c r="F7310" s="13"/>
      <c r="K7310" s="48"/>
      <c r="L7310" s="50"/>
      <c r="R7310" s="26"/>
      <c r="AA7310" s="13"/>
      <c r="AB7310" s="13"/>
    </row>
    <row r="7311" spans="2:28">
      <c r="B7311" s="13"/>
      <c r="C7311" s="13"/>
      <c r="D7311" s="13"/>
      <c r="E7311" s="13"/>
      <c r="F7311" s="13"/>
      <c r="K7311" s="48"/>
      <c r="L7311" s="50"/>
      <c r="R7311" s="26"/>
      <c r="AA7311" s="13"/>
      <c r="AB7311" s="13"/>
    </row>
    <row r="7312" spans="2:28">
      <c r="B7312" s="13"/>
      <c r="C7312" s="13"/>
      <c r="D7312" s="13"/>
      <c r="E7312" s="13"/>
      <c r="F7312" s="13"/>
      <c r="K7312" s="48"/>
      <c r="L7312" s="50"/>
      <c r="R7312" s="26"/>
      <c r="AA7312" s="13"/>
      <c r="AB7312" s="13"/>
    </row>
    <row r="7313" spans="2:28">
      <c r="B7313" s="13"/>
      <c r="C7313" s="13"/>
      <c r="D7313" s="13"/>
      <c r="E7313" s="13"/>
      <c r="F7313" s="13"/>
      <c r="K7313" s="48"/>
      <c r="L7313" s="50"/>
      <c r="R7313" s="26"/>
      <c r="AA7313" s="13"/>
      <c r="AB7313" s="13"/>
    </row>
    <row r="7314" spans="2:28">
      <c r="B7314" s="13"/>
      <c r="C7314" s="13"/>
      <c r="D7314" s="13"/>
      <c r="E7314" s="13"/>
      <c r="F7314" s="13"/>
      <c r="K7314" s="48"/>
      <c r="L7314" s="50"/>
      <c r="R7314" s="26"/>
      <c r="AA7314" s="13"/>
      <c r="AB7314" s="13"/>
    </row>
    <row r="7315" spans="2:28">
      <c r="B7315" s="13"/>
      <c r="C7315" s="13"/>
      <c r="D7315" s="13"/>
      <c r="E7315" s="13"/>
      <c r="F7315" s="13"/>
      <c r="K7315" s="48"/>
      <c r="L7315" s="50"/>
      <c r="R7315" s="26"/>
      <c r="AA7315" s="13"/>
      <c r="AB7315" s="13"/>
    </row>
    <row r="7316" spans="2:28">
      <c r="B7316" s="13"/>
      <c r="C7316" s="13"/>
      <c r="D7316" s="13"/>
      <c r="E7316" s="13"/>
      <c r="F7316" s="13"/>
      <c r="K7316" s="48"/>
      <c r="L7316" s="50"/>
      <c r="R7316" s="26"/>
      <c r="AA7316" s="13"/>
      <c r="AB7316" s="13"/>
    </row>
    <row r="7317" spans="2:28">
      <c r="B7317" s="13"/>
      <c r="C7317" s="13"/>
      <c r="D7317" s="13"/>
      <c r="E7317" s="13"/>
      <c r="F7317" s="13"/>
      <c r="K7317" s="48"/>
      <c r="L7317" s="50"/>
      <c r="R7317" s="26"/>
      <c r="AA7317" s="13"/>
      <c r="AB7317" s="13"/>
    </row>
    <row r="7318" spans="2:28">
      <c r="B7318" s="13"/>
      <c r="C7318" s="13"/>
      <c r="D7318" s="13"/>
      <c r="E7318" s="13"/>
      <c r="F7318" s="13"/>
      <c r="K7318" s="48"/>
      <c r="L7318" s="50"/>
      <c r="R7318" s="26"/>
      <c r="AA7318" s="13"/>
      <c r="AB7318" s="13"/>
    </row>
    <row r="7319" spans="2:28">
      <c r="B7319" s="13"/>
      <c r="C7319" s="13"/>
      <c r="D7319" s="13"/>
      <c r="E7319" s="13"/>
      <c r="F7319" s="13"/>
      <c r="K7319" s="48"/>
      <c r="L7319" s="50"/>
      <c r="R7319" s="26"/>
      <c r="AA7319" s="13"/>
      <c r="AB7319" s="13"/>
    </row>
    <row r="7320" spans="2:28">
      <c r="B7320" s="13"/>
      <c r="C7320" s="13"/>
      <c r="D7320" s="13"/>
      <c r="E7320" s="13"/>
      <c r="F7320" s="13"/>
      <c r="K7320" s="48"/>
      <c r="L7320" s="50"/>
      <c r="R7320" s="26"/>
      <c r="AA7320" s="13"/>
      <c r="AB7320" s="13"/>
    </row>
    <row r="7321" spans="2:28">
      <c r="B7321" s="13"/>
      <c r="C7321" s="13"/>
      <c r="D7321" s="13"/>
      <c r="E7321" s="13"/>
      <c r="F7321" s="13"/>
      <c r="K7321" s="48"/>
      <c r="L7321" s="50"/>
      <c r="R7321" s="26"/>
      <c r="AA7321" s="13"/>
      <c r="AB7321" s="13"/>
    </row>
    <row r="7322" spans="2:28">
      <c r="B7322" s="13"/>
      <c r="C7322" s="13"/>
      <c r="D7322" s="13"/>
      <c r="E7322" s="13"/>
      <c r="F7322" s="13"/>
      <c r="K7322" s="48"/>
      <c r="L7322" s="50"/>
      <c r="R7322" s="26"/>
      <c r="AA7322" s="13"/>
      <c r="AB7322" s="13"/>
    </row>
    <row r="7323" spans="2:28">
      <c r="B7323" s="13"/>
      <c r="C7323" s="13"/>
      <c r="D7323" s="13"/>
      <c r="E7323" s="13"/>
      <c r="F7323" s="13"/>
      <c r="K7323" s="48"/>
      <c r="L7323" s="50"/>
      <c r="R7323" s="26"/>
      <c r="AA7323" s="13"/>
      <c r="AB7323" s="13"/>
    </row>
    <row r="7324" spans="2:28">
      <c r="B7324" s="13"/>
      <c r="C7324" s="13"/>
      <c r="D7324" s="13"/>
      <c r="E7324" s="13"/>
      <c r="F7324" s="13"/>
      <c r="K7324" s="48"/>
      <c r="L7324" s="50"/>
      <c r="R7324" s="26"/>
      <c r="AA7324" s="13"/>
      <c r="AB7324" s="13"/>
    </row>
    <row r="7325" spans="2:28">
      <c r="B7325" s="13"/>
      <c r="C7325" s="13"/>
      <c r="D7325" s="13"/>
      <c r="E7325" s="13"/>
      <c r="F7325" s="13"/>
      <c r="K7325" s="48"/>
      <c r="L7325" s="50"/>
      <c r="R7325" s="26"/>
      <c r="AA7325" s="13"/>
      <c r="AB7325" s="13"/>
    </row>
    <row r="7326" spans="2:28">
      <c r="B7326" s="13"/>
      <c r="C7326" s="13"/>
      <c r="D7326" s="13"/>
      <c r="E7326" s="13"/>
      <c r="F7326" s="13"/>
      <c r="K7326" s="48"/>
      <c r="L7326" s="50"/>
      <c r="R7326" s="26"/>
      <c r="AA7326" s="13"/>
      <c r="AB7326" s="13"/>
    </row>
    <row r="7327" spans="2:28">
      <c r="B7327" s="13"/>
      <c r="C7327" s="13"/>
      <c r="D7327" s="13"/>
      <c r="E7327" s="13"/>
      <c r="F7327" s="13"/>
      <c r="K7327" s="48"/>
      <c r="L7327" s="50"/>
      <c r="R7327" s="26"/>
      <c r="AA7327" s="13"/>
      <c r="AB7327" s="13"/>
    </row>
    <row r="7328" spans="2:28">
      <c r="B7328" s="13"/>
      <c r="C7328" s="13"/>
      <c r="D7328" s="13"/>
      <c r="E7328" s="13"/>
      <c r="F7328" s="13"/>
      <c r="K7328" s="48"/>
      <c r="L7328" s="50"/>
      <c r="R7328" s="26"/>
      <c r="AA7328" s="13"/>
      <c r="AB7328" s="13"/>
    </row>
    <row r="7329" spans="2:28">
      <c r="B7329" s="13"/>
      <c r="C7329" s="13"/>
      <c r="D7329" s="13"/>
      <c r="E7329" s="13"/>
      <c r="F7329" s="13"/>
      <c r="K7329" s="48"/>
      <c r="L7329" s="50"/>
      <c r="R7329" s="26"/>
      <c r="AA7329" s="13"/>
      <c r="AB7329" s="13"/>
    </row>
    <row r="7330" spans="2:28">
      <c r="B7330" s="13"/>
      <c r="C7330" s="13"/>
      <c r="D7330" s="13"/>
      <c r="E7330" s="13"/>
      <c r="F7330" s="13"/>
      <c r="K7330" s="48"/>
      <c r="L7330" s="50"/>
      <c r="R7330" s="26"/>
      <c r="AA7330" s="13"/>
      <c r="AB7330" s="13"/>
    </row>
    <row r="7331" spans="2:28">
      <c r="B7331" s="13"/>
      <c r="C7331" s="13"/>
      <c r="D7331" s="13"/>
      <c r="E7331" s="13"/>
      <c r="F7331" s="13"/>
      <c r="K7331" s="48"/>
      <c r="L7331" s="50"/>
      <c r="R7331" s="26"/>
      <c r="AA7331" s="13"/>
      <c r="AB7331" s="13"/>
    </row>
    <row r="7332" spans="2:28">
      <c r="B7332" s="13"/>
      <c r="C7332" s="13"/>
      <c r="D7332" s="13"/>
      <c r="E7332" s="13"/>
      <c r="F7332" s="13"/>
      <c r="K7332" s="48"/>
      <c r="L7332" s="50"/>
      <c r="R7332" s="26"/>
      <c r="AA7332" s="13"/>
      <c r="AB7332" s="13"/>
    </row>
    <row r="7333" spans="2:28">
      <c r="B7333" s="13"/>
      <c r="C7333" s="13"/>
      <c r="D7333" s="13"/>
      <c r="E7333" s="13"/>
      <c r="F7333" s="13"/>
      <c r="K7333" s="48"/>
      <c r="L7333" s="50"/>
      <c r="R7333" s="26"/>
      <c r="AA7333" s="13"/>
      <c r="AB7333" s="13"/>
    </row>
    <row r="7334" spans="2:28">
      <c r="B7334" s="13"/>
      <c r="C7334" s="13"/>
      <c r="D7334" s="13"/>
      <c r="E7334" s="13"/>
      <c r="F7334" s="13"/>
      <c r="K7334" s="48"/>
      <c r="L7334" s="50"/>
      <c r="R7334" s="26"/>
      <c r="AA7334" s="13"/>
      <c r="AB7334" s="13"/>
    </row>
    <row r="7335" spans="2:28">
      <c r="B7335" s="13"/>
      <c r="C7335" s="13"/>
      <c r="D7335" s="13"/>
      <c r="E7335" s="13"/>
      <c r="F7335" s="13"/>
      <c r="K7335" s="48"/>
      <c r="L7335" s="50"/>
      <c r="R7335" s="26"/>
      <c r="AA7335" s="13"/>
      <c r="AB7335" s="13"/>
    </row>
    <row r="7336" spans="2:28">
      <c r="B7336" s="13"/>
      <c r="C7336" s="13"/>
      <c r="D7336" s="13"/>
      <c r="E7336" s="13"/>
      <c r="F7336" s="13"/>
      <c r="K7336" s="48"/>
      <c r="L7336" s="50"/>
      <c r="R7336" s="26"/>
      <c r="AA7336" s="13"/>
      <c r="AB7336" s="13"/>
    </row>
    <row r="7337" spans="2:28">
      <c r="B7337" s="13"/>
      <c r="C7337" s="13"/>
      <c r="D7337" s="13"/>
      <c r="E7337" s="13"/>
      <c r="F7337" s="13"/>
      <c r="K7337" s="48"/>
      <c r="L7337" s="50"/>
      <c r="R7337" s="26"/>
      <c r="AA7337" s="13"/>
      <c r="AB7337" s="13"/>
    </row>
    <row r="7338" spans="2:28">
      <c r="B7338" s="13"/>
      <c r="C7338" s="13"/>
      <c r="D7338" s="13"/>
      <c r="E7338" s="13"/>
      <c r="F7338" s="13"/>
      <c r="K7338" s="48"/>
      <c r="L7338" s="50"/>
      <c r="R7338" s="26"/>
      <c r="AA7338" s="13"/>
      <c r="AB7338" s="13"/>
    </row>
    <row r="7339" spans="2:28">
      <c r="B7339" s="13"/>
      <c r="C7339" s="13"/>
      <c r="D7339" s="13"/>
      <c r="E7339" s="13"/>
      <c r="F7339" s="13"/>
      <c r="K7339" s="48"/>
      <c r="L7339" s="50"/>
      <c r="R7339" s="26"/>
      <c r="AA7339" s="13"/>
      <c r="AB7339" s="13"/>
    </row>
    <row r="7340" spans="2:28">
      <c r="B7340" s="13"/>
      <c r="C7340" s="13"/>
      <c r="D7340" s="13"/>
      <c r="E7340" s="13"/>
      <c r="F7340" s="13"/>
      <c r="K7340" s="48"/>
      <c r="L7340" s="50"/>
      <c r="R7340" s="26"/>
      <c r="AA7340" s="13"/>
      <c r="AB7340" s="13"/>
    </row>
    <row r="7341" spans="2:28">
      <c r="B7341" s="13"/>
      <c r="C7341" s="13"/>
      <c r="D7341" s="13"/>
      <c r="E7341" s="13"/>
      <c r="F7341" s="13"/>
      <c r="K7341" s="48"/>
      <c r="L7341" s="50"/>
      <c r="R7341" s="26"/>
      <c r="AA7341" s="13"/>
      <c r="AB7341" s="13"/>
    </row>
    <row r="7342" spans="2:28">
      <c r="B7342" s="13"/>
      <c r="C7342" s="13"/>
      <c r="D7342" s="13"/>
      <c r="E7342" s="13"/>
      <c r="F7342" s="13"/>
      <c r="K7342" s="48"/>
      <c r="L7342" s="50"/>
      <c r="R7342" s="26"/>
      <c r="AA7342" s="13"/>
      <c r="AB7342" s="13"/>
    </row>
    <row r="7343" spans="2:28">
      <c r="B7343" s="13"/>
      <c r="C7343" s="13"/>
      <c r="D7343" s="13"/>
      <c r="E7343" s="13"/>
      <c r="F7343" s="13"/>
      <c r="K7343" s="48"/>
      <c r="L7343" s="50"/>
      <c r="R7343" s="26"/>
      <c r="AA7343" s="13"/>
      <c r="AB7343" s="13"/>
    </row>
    <row r="7344" spans="2:28">
      <c r="B7344" s="13"/>
      <c r="C7344" s="13"/>
      <c r="D7344" s="13"/>
      <c r="E7344" s="13"/>
      <c r="F7344" s="13"/>
      <c r="K7344" s="48"/>
      <c r="L7344" s="50"/>
      <c r="R7344" s="26"/>
      <c r="AA7344" s="13"/>
      <c r="AB7344" s="13"/>
    </row>
    <row r="7345" spans="2:28">
      <c r="B7345" s="13"/>
      <c r="C7345" s="13"/>
      <c r="D7345" s="13"/>
      <c r="E7345" s="13"/>
      <c r="F7345" s="13"/>
      <c r="K7345" s="48"/>
      <c r="L7345" s="50"/>
      <c r="R7345" s="26"/>
      <c r="AA7345" s="13"/>
      <c r="AB7345" s="13"/>
    </row>
    <row r="7346" spans="2:28">
      <c r="B7346" s="13"/>
      <c r="C7346" s="13"/>
      <c r="D7346" s="13"/>
      <c r="E7346" s="13"/>
      <c r="F7346" s="13"/>
      <c r="K7346" s="48"/>
      <c r="L7346" s="50"/>
      <c r="R7346" s="26"/>
      <c r="AA7346" s="13"/>
      <c r="AB7346" s="13"/>
    </row>
    <row r="7347" spans="2:28">
      <c r="B7347" s="13"/>
      <c r="C7347" s="13"/>
      <c r="D7347" s="13"/>
      <c r="E7347" s="13"/>
      <c r="F7347" s="13"/>
      <c r="K7347" s="48"/>
      <c r="L7347" s="50"/>
      <c r="R7347" s="26"/>
      <c r="AA7347" s="13"/>
      <c r="AB7347" s="13"/>
    </row>
    <row r="7348" spans="2:28">
      <c r="B7348" s="13"/>
      <c r="C7348" s="13"/>
      <c r="D7348" s="13"/>
      <c r="E7348" s="13"/>
      <c r="F7348" s="13"/>
      <c r="K7348" s="48"/>
      <c r="L7348" s="50"/>
      <c r="R7348" s="26"/>
      <c r="AA7348" s="13"/>
      <c r="AB7348" s="13"/>
    </row>
    <row r="7349" spans="2:28">
      <c r="B7349" s="13"/>
      <c r="C7349" s="13"/>
      <c r="D7349" s="13"/>
      <c r="E7349" s="13"/>
      <c r="F7349" s="13"/>
      <c r="K7349" s="48"/>
      <c r="L7349" s="50"/>
      <c r="R7349" s="26"/>
      <c r="AA7349" s="13"/>
      <c r="AB7349" s="13"/>
    </row>
    <row r="7350" spans="2:28">
      <c r="B7350" s="13"/>
      <c r="C7350" s="13"/>
      <c r="D7350" s="13"/>
      <c r="E7350" s="13"/>
      <c r="F7350" s="13"/>
      <c r="K7350" s="48"/>
      <c r="L7350" s="50"/>
      <c r="R7350" s="26"/>
      <c r="AA7350" s="13"/>
      <c r="AB7350" s="13"/>
    </row>
    <row r="7351" spans="2:28">
      <c r="B7351" s="13"/>
      <c r="C7351" s="13"/>
      <c r="D7351" s="13"/>
      <c r="E7351" s="13"/>
      <c r="F7351" s="13"/>
      <c r="K7351" s="48"/>
      <c r="L7351" s="50"/>
      <c r="R7351" s="26"/>
      <c r="AA7351" s="13"/>
      <c r="AB7351" s="13"/>
    </row>
    <row r="7352" spans="2:28">
      <c r="B7352" s="13"/>
      <c r="C7352" s="13"/>
      <c r="D7352" s="13"/>
      <c r="E7352" s="13"/>
      <c r="F7352" s="13"/>
      <c r="K7352" s="48"/>
      <c r="L7352" s="50"/>
      <c r="R7352" s="26"/>
      <c r="AA7352" s="13"/>
      <c r="AB7352" s="13"/>
    </row>
    <row r="7353" spans="2:28">
      <c r="B7353" s="13"/>
      <c r="C7353" s="13"/>
      <c r="D7353" s="13"/>
      <c r="E7353" s="13"/>
      <c r="F7353" s="13"/>
      <c r="K7353" s="48"/>
      <c r="L7353" s="50"/>
      <c r="R7353" s="26"/>
      <c r="AA7353" s="13"/>
      <c r="AB7353" s="13"/>
    </row>
    <row r="7354" spans="2:28">
      <c r="B7354" s="13"/>
      <c r="C7354" s="13"/>
      <c r="D7354" s="13"/>
      <c r="E7354" s="13"/>
      <c r="F7354" s="13"/>
      <c r="K7354" s="48"/>
      <c r="L7354" s="50"/>
      <c r="R7354" s="26"/>
      <c r="AA7354" s="13"/>
      <c r="AB7354" s="13"/>
    </row>
    <row r="7355" spans="2:28">
      <c r="B7355" s="13"/>
      <c r="C7355" s="13"/>
      <c r="D7355" s="13"/>
      <c r="E7355" s="13"/>
      <c r="F7355" s="13"/>
      <c r="K7355" s="48"/>
      <c r="L7355" s="50"/>
      <c r="R7355" s="26"/>
      <c r="AA7355" s="13"/>
      <c r="AB7355" s="13"/>
    </row>
    <row r="7356" spans="2:28">
      <c r="B7356" s="13"/>
      <c r="C7356" s="13"/>
      <c r="D7356" s="13"/>
      <c r="E7356" s="13"/>
      <c r="F7356" s="13"/>
      <c r="K7356" s="48"/>
      <c r="L7356" s="50"/>
      <c r="R7356" s="26"/>
      <c r="AA7356" s="13"/>
      <c r="AB7356" s="13"/>
    </row>
    <row r="7357" spans="2:28">
      <c r="B7357" s="13"/>
      <c r="C7357" s="13"/>
      <c r="D7357" s="13"/>
      <c r="E7357" s="13"/>
      <c r="F7357" s="13"/>
      <c r="K7357" s="48"/>
      <c r="L7357" s="50"/>
      <c r="R7357" s="26"/>
      <c r="AA7357" s="13"/>
      <c r="AB7357" s="13"/>
    </row>
    <row r="7358" spans="2:28">
      <c r="B7358" s="13"/>
      <c r="C7358" s="13"/>
      <c r="D7358" s="13"/>
      <c r="E7358" s="13"/>
      <c r="F7358" s="13"/>
      <c r="K7358" s="48"/>
      <c r="L7358" s="50"/>
      <c r="R7358" s="26"/>
      <c r="AA7358" s="13"/>
      <c r="AB7358" s="13"/>
    </row>
    <row r="7359" spans="2:28">
      <c r="B7359" s="13"/>
      <c r="C7359" s="13"/>
      <c r="D7359" s="13"/>
      <c r="E7359" s="13"/>
      <c r="F7359" s="13"/>
      <c r="K7359" s="48"/>
      <c r="L7359" s="50"/>
      <c r="R7359" s="26"/>
      <c r="AA7359" s="13"/>
      <c r="AB7359" s="13"/>
    </row>
    <row r="7360" spans="2:28">
      <c r="B7360" s="13"/>
      <c r="C7360" s="13"/>
      <c r="D7360" s="13"/>
      <c r="E7360" s="13"/>
      <c r="F7360" s="13"/>
      <c r="K7360" s="48"/>
      <c r="L7360" s="50"/>
      <c r="R7360" s="26"/>
      <c r="AA7360" s="13"/>
      <c r="AB7360" s="13"/>
    </row>
    <row r="7361" spans="2:28">
      <c r="B7361" s="13"/>
      <c r="C7361" s="13"/>
      <c r="D7361" s="13"/>
      <c r="E7361" s="13"/>
      <c r="F7361" s="13"/>
      <c r="K7361" s="48"/>
      <c r="L7361" s="50"/>
      <c r="R7361" s="26"/>
      <c r="AA7361" s="13"/>
      <c r="AB7361" s="13"/>
    </row>
    <row r="7362" spans="2:28">
      <c r="B7362" s="13"/>
      <c r="C7362" s="13"/>
      <c r="D7362" s="13"/>
      <c r="E7362" s="13"/>
      <c r="F7362" s="13"/>
      <c r="K7362" s="48"/>
      <c r="L7362" s="50"/>
      <c r="R7362" s="26"/>
      <c r="AA7362" s="13"/>
      <c r="AB7362" s="13"/>
    </row>
    <row r="7363" spans="2:28">
      <c r="B7363" s="13"/>
      <c r="C7363" s="13"/>
      <c r="D7363" s="13"/>
      <c r="E7363" s="13"/>
      <c r="F7363" s="13"/>
      <c r="K7363" s="48"/>
      <c r="L7363" s="50"/>
      <c r="R7363" s="26"/>
      <c r="AA7363" s="13"/>
      <c r="AB7363" s="13"/>
    </row>
    <row r="7364" spans="2:28">
      <c r="B7364" s="13"/>
      <c r="C7364" s="13"/>
      <c r="D7364" s="13"/>
      <c r="E7364" s="13"/>
      <c r="F7364" s="13"/>
      <c r="K7364" s="48"/>
      <c r="L7364" s="50"/>
      <c r="R7364" s="26"/>
      <c r="AA7364" s="13"/>
      <c r="AB7364" s="13"/>
    </row>
    <row r="7365" spans="2:28">
      <c r="B7365" s="13"/>
      <c r="C7365" s="13"/>
      <c r="D7365" s="13"/>
      <c r="E7365" s="13"/>
      <c r="F7365" s="13"/>
      <c r="K7365" s="48"/>
      <c r="L7365" s="50"/>
      <c r="R7365" s="26"/>
      <c r="AA7365" s="13"/>
      <c r="AB7365" s="13"/>
    </row>
    <row r="7366" spans="2:28">
      <c r="B7366" s="13"/>
      <c r="C7366" s="13"/>
      <c r="D7366" s="13"/>
      <c r="E7366" s="13"/>
      <c r="F7366" s="13"/>
      <c r="K7366" s="48"/>
      <c r="L7366" s="50"/>
      <c r="R7366" s="26"/>
      <c r="AA7366" s="13"/>
      <c r="AB7366" s="13"/>
    </row>
    <row r="7367" spans="2:28">
      <c r="B7367" s="13"/>
      <c r="C7367" s="13"/>
      <c r="D7367" s="13"/>
      <c r="E7367" s="13"/>
      <c r="F7367" s="13"/>
      <c r="K7367" s="48"/>
      <c r="L7367" s="50"/>
      <c r="R7367" s="26"/>
      <c r="AA7367" s="13"/>
      <c r="AB7367" s="13"/>
    </row>
    <row r="7368" spans="2:28">
      <c r="B7368" s="13"/>
      <c r="C7368" s="13"/>
      <c r="D7368" s="13"/>
      <c r="E7368" s="13"/>
      <c r="F7368" s="13"/>
      <c r="K7368" s="48"/>
      <c r="L7368" s="50"/>
      <c r="R7368" s="26"/>
      <c r="AA7368" s="13"/>
      <c r="AB7368" s="13"/>
    </row>
    <row r="7369" spans="2:28">
      <c r="B7369" s="13"/>
      <c r="C7369" s="13"/>
      <c r="D7369" s="13"/>
      <c r="E7369" s="13"/>
      <c r="F7369" s="13"/>
      <c r="K7369" s="48"/>
      <c r="L7369" s="50"/>
      <c r="R7369" s="26"/>
      <c r="AA7369" s="13"/>
      <c r="AB7369" s="13"/>
    </row>
    <row r="7370" spans="2:28">
      <c r="B7370" s="13"/>
      <c r="C7370" s="13"/>
      <c r="D7370" s="13"/>
      <c r="E7370" s="13"/>
      <c r="F7370" s="13"/>
      <c r="K7370" s="48"/>
      <c r="L7370" s="50"/>
      <c r="R7370" s="26"/>
      <c r="AA7370" s="13"/>
      <c r="AB7370" s="13"/>
    </row>
    <row r="7371" spans="2:28">
      <c r="B7371" s="13"/>
      <c r="C7371" s="13"/>
      <c r="D7371" s="13"/>
      <c r="E7371" s="13"/>
      <c r="F7371" s="13"/>
      <c r="K7371" s="48"/>
      <c r="L7371" s="50"/>
      <c r="R7371" s="26"/>
      <c r="AA7371" s="13"/>
      <c r="AB7371" s="13"/>
    </row>
    <row r="7372" spans="2:28">
      <c r="B7372" s="13"/>
      <c r="C7372" s="13"/>
      <c r="D7372" s="13"/>
      <c r="E7372" s="13"/>
      <c r="F7372" s="13"/>
      <c r="K7372" s="48"/>
      <c r="L7372" s="50"/>
      <c r="R7372" s="26"/>
      <c r="AA7372" s="13"/>
      <c r="AB7372" s="13"/>
    </row>
    <row r="7373" spans="2:28">
      <c r="B7373" s="13"/>
      <c r="C7373" s="13"/>
      <c r="D7373" s="13"/>
      <c r="E7373" s="13"/>
      <c r="F7373" s="13"/>
      <c r="K7373" s="48"/>
      <c r="L7373" s="50"/>
      <c r="R7373" s="26"/>
      <c r="AA7373" s="13"/>
      <c r="AB7373" s="13"/>
    </row>
    <row r="7374" spans="2:28">
      <c r="B7374" s="13"/>
      <c r="C7374" s="13"/>
      <c r="D7374" s="13"/>
      <c r="E7374" s="13"/>
      <c r="F7374" s="13"/>
      <c r="K7374" s="48"/>
      <c r="L7374" s="50"/>
      <c r="R7374" s="26"/>
      <c r="AA7374" s="13"/>
      <c r="AB7374" s="13"/>
    </row>
    <row r="7375" spans="2:28">
      <c r="B7375" s="13"/>
      <c r="C7375" s="13"/>
      <c r="D7375" s="13"/>
      <c r="E7375" s="13"/>
      <c r="F7375" s="13"/>
      <c r="K7375" s="48"/>
      <c r="L7375" s="50"/>
      <c r="R7375" s="26"/>
      <c r="AA7375" s="13"/>
      <c r="AB7375" s="13"/>
    </row>
    <row r="7376" spans="2:28">
      <c r="B7376" s="13"/>
      <c r="C7376" s="13"/>
      <c r="D7376" s="13"/>
      <c r="E7376" s="13"/>
      <c r="F7376" s="13"/>
      <c r="K7376" s="48"/>
      <c r="L7376" s="50"/>
      <c r="R7376" s="26"/>
      <c r="AA7376" s="13"/>
      <c r="AB7376" s="13"/>
    </row>
    <row r="7377" spans="2:28">
      <c r="B7377" s="13"/>
      <c r="C7377" s="13"/>
      <c r="D7377" s="13"/>
      <c r="E7377" s="13"/>
      <c r="F7377" s="13"/>
      <c r="K7377" s="48"/>
      <c r="L7377" s="50"/>
      <c r="R7377" s="26"/>
      <c r="AA7377" s="13"/>
      <c r="AB7377" s="13"/>
    </row>
    <row r="7378" spans="2:28">
      <c r="B7378" s="13"/>
      <c r="C7378" s="13"/>
      <c r="D7378" s="13"/>
      <c r="E7378" s="13"/>
      <c r="F7378" s="13"/>
      <c r="K7378" s="48"/>
      <c r="L7378" s="50"/>
      <c r="R7378" s="26"/>
      <c r="AA7378" s="13"/>
      <c r="AB7378" s="13"/>
    </row>
    <row r="7379" spans="2:28">
      <c r="B7379" s="13"/>
      <c r="C7379" s="13"/>
      <c r="D7379" s="13"/>
      <c r="E7379" s="13"/>
      <c r="F7379" s="13"/>
      <c r="K7379" s="48"/>
      <c r="L7379" s="50"/>
      <c r="R7379" s="26"/>
      <c r="AA7379" s="13"/>
      <c r="AB7379" s="13"/>
    </row>
    <row r="7380" spans="2:28">
      <c r="B7380" s="13"/>
      <c r="C7380" s="13"/>
      <c r="D7380" s="13"/>
      <c r="E7380" s="13"/>
      <c r="F7380" s="13"/>
      <c r="K7380" s="48"/>
      <c r="L7380" s="50"/>
      <c r="R7380" s="26"/>
      <c r="AA7380" s="13"/>
      <c r="AB7380" s="13"/>
    </row>
    <row r="7381" spans="2:28">
      <c r="B7381" s="13"/>
      <c r="C7381" s="13"/>
      <c r="D7381" s="13"/>
      <c r="E7381" s="13"/>
      <c r="F7381" s="13"/>
      <c r="K7381" s="48"/>
      <c r="L7381" s="50"/>
      <c r="R7381" s="26"/>
      <c r="AA7381" s="13"/>
      <c r="AB7381" s="13"/>
    </row>
    <row r="7382" spans="2:28">
      <c r="B7382" s="13"/>
      <c r="C7382" s="13"/>
      <c r="D7382" s="13"/>
      <c r="E7382" s="13"/>
      <c r="F7382" s="13"/>
      <c r="K7382" s="48"/>
      <c r="L7382" s="50"/>
      <c r="R7382" s="26"/>
      <c r="AA7382" s="13"/>
      <c r="AB7382" s="13"/>
    </row>
    <row r="7383" spans="2:28">
      <c r="B7383" s="13"/>
      <c r="C7383" s="13"/>
      <c r="D7383" s="13"/>
      <c r="E7383" s="13"/>
      <c r="F7383" s="13"/>
      <c r="K7383" s="48"/>
      <c r="L7383" s="50"/>
      <c r="R7383" s="26"/>
      <c r="AA7383" s="13"/>
      <c r="AB7383" s="13"/>
    </row>
    <row r="7384" spans="2:28">
      <c r="B7384" s="13"/>
      <c r="C7384" s="13"/>
      <c r="D7384" s="13"/>
      <c r="E7384" s="13"/>
      <c r="F7384" s="13"/>
      <c r="K7384" s="48"/>
      <c r="L7384" s="50"/>
      <c r="R7384" s="26"/>
      <c r="AA7384" s="13"/>
      <c r="AB7384" s="13"/>
    </row>
    <row r="7385" spans="2:28">
      <c r="B7385" s="13"/>
      <c r="C7385" s="13"/>
      <c r="D7385" s="13"/>
      <c r="E7385" s="13"/>
      <c r="F7385" s="13"/>
      <c r="K7385" s="48"/>
      <c r="L7385" s="50"/>
      <c r="R7385" s="26"/>
      <c r="AA7385" s="13"/>
      <c r="AB7385" s="13"/>
    </row>
    <row r="7386" spans="2:28">
      <c r="B7386" s="13"/>
      <c r="C7386" s="13"/>
      <c r="D7386" s="13"/>
      <c r="E7386" s="13"/>
      <c r="F7386" s="13"/>
      <c r="K7386" s="48"/>
      <c r="L7386" s="50"/>
      <c r="R7386" s="26"/>
      <c r="AA7386" s="13"/>
      <c r="AB7386" s="13"/>
    </row>
    <row r="7387" spans="2:28">
      <c r="B7387" s="13"/>
      <c r="C7387" s="13"/>
      <c r="D7387" s="13"/>
      <c r="E7387" s="13"/>
      <c r="F7387" s="13"/>
      <c r="K7387" s="48"/>
      <c r="L7387" s="50"/>
      <c r="R7387" s="26"/>
      <c r="AA7387" s="13"/>
      <c r="AB7387" s="13"/>
    </row>
    <row r="7388" spans="2:28">
      <c r="B7388" s="13"/>
      <c r="C7388" s="13"/>
      <c r="D7388" s="13"/>
      <c r="E7388" s="13"/>
      <c r="F7388" s="13"/>
      <c r="K7388" s="48"/>
      <c r="L7388" s="50"/>
      <c r="R7388" s="26"/>
      <c r="AA7388" s="13"/>
      <c r="AB7388" s="13"/>
    </row>
    <row r="7389" spans="2:28">
      <c r="B7389" s="13"/>
      <c r="C7389" s="13"/>
      <c r="D7389" s="13"/>
      <c r="E7389" s="13"/>
      <c r="F7389" s="13"/>
      <c r="K7389" s="48"/>
      <c r="L7389" s="50"/>
      <c r="R7389" s="26"/>
      <c r="AA7389" s="13"/>
      <c r="AB7389" s="13"/>
    </row>
    <row r="7390" spans="2:28">
      <c r="B7390" s="13"/>
      <c r="C7390" s="13"/>
      <c r="D7390" s="13"/>
      <c r="E7390" s="13"/>
      <c r="F7390" s="13"/>
      <c r="K7390" s="48"/>
      <c r="L7390" s="50"/>
      <c r="R7390" s="26"/>
      <c r="AA7390" s="13"/>
      <c r="AB7390" s="13"/>
    </row>
    <row r="7391" spans="2:28">
      <c r="B7391" s="13"/>
      <c r="C7391" s="13"/>
      <c r="D7391" s="13"/>
      <c r="E7391" s="13"/>
      <c r="F7391" s="13"/>
      <c r="K7391" s="48"/>
      <c r="L7391" s="50"/>
      <c r="R7391" s="26"/>
      <c r="AA7391" s="13"/>
      <c r="AB7391" s="13"/>
    </row>
    <row r="7392" spans="2:28">
      <c r="B7392" s="13"/>
      <c r="C7392" s="13"/>
      <c r="D7392" s="13"/>
      <c r="E7392" s="13"/>
      <c r="F7392" s="13"/>
      <c r="K7392" s="48"/>
      <c r="L7392" s="50"/>
      <c r="R7392" s="26"/>
      <c r="AA7392" s="13"/>
      <c r="AB7392" s="13"/>
    </row>
    <row r="7393" spans="2:28">
      <c r="B7393" s="13"/>
      <c r="C7393" s="13"/>
      <c r="D7393" s="13"/>
      <c r="E7393" s="13"/>
      <c r="F7393" s="13"/>
      <c r="K7393" s="48"/>
      <c r="L7393" s="50"/>
      <c r="R7393" s="26"/>
      <c r="AA7393" s="13"/>
      <c r="AB7393" s="13"/>
    </row>
    <row r="7394" spans="2:28">
      <c r="B7394" s="13"/>
      <c r="C7394" s="13"/>
      <c r="D7394" s="13"/>
      <c r="E7394" s="13"/>
      <c r="F7394" s="13"/>
      <c r="K7394" s="48"/>
      <c r="L7394" s="50"/>
      <c r="R7394" s="26"/>
      <c r="AA7394" s="13"/>
      <c r="AB7394" s="13"/>
    </row>
    <row r="7395" spans="2:28">
      <c r="B7395" s="13"/>
      <c r="C7395" s="13"/>
      <c r="D7395" s="13"/>
      <c r="E7395" s="13"/>
      <c r="F7395" s="13"/>
      <c r="K7395" s="48"/>
      <c r="L7395" s="50"/>
      <c r="R7395" s="26"/>
      <c r="AA7395" s="13"/>
      <c r="AB7395" s="13"/>
    </row>
    <row r="7396" spans="2:28">
      <c r="B7396" s="13"/>
      <c r="C7396" s="13"/>
      <c r="D7396" s="13"/>
      <c r="E7396" s="13"/>
      <c r="F7396" s="13"/>
      <c r="K7396" s="48"/>
      <c r="L7396" s="50"/>
      <c r="R7396" s="26"/>
      <c r="AA7396" s="13"/>
      <c r="AB7396" s="13"/>
    </row>
    <row r="7397" spans="2:28">
      <c r="B7397" s="13"/>
      <c r="C7397" s="13"/>
      <c r="D7397" s="13"/>
      <c r="E7397" s="13"/>
      <c r="F7397" s="13"/>
      <c r="K7397" s="48"/>
      <c r="L7397" s="50"/>
      <c r="R7397" s="26"/>
      <c r="AA7397" s="13"/>
      <c r="AB7397" s="13"/>
    </row>
    <row r="7398" spans="2:28">
      <c r="B7398" s="13"/>
      <c r="C7398" s="13"/>
      <c r="D7398" s="13"/>
      <c r="E7398" s="13"/>
      <c r="F7398" s="13"/>
      <c r="K7398" s="48"/>
      <c r="L7398" s="50"/>
      <c r="R7398" s="26"/>
      <c r="AA7398" s="13"/>
      <c r="AB7398" s="13"/>
    </row>
    <row r="7399" spans="2:28">
      <c r="B7399" s="13"/>
      <c r="C7399" s="13"/>
      <c r="D7399" s="13"/>
      <c r="E7399" s="13"/>
      <c r="F7399" s="13"/>
      <c r="K7399" s="48"/>
      <c r="L7399" s="50"/>
      <c r="R7399" s="26"/>
      <c r="AA7399" s="13"/>
      <c r="AB7399" s="13"/>
    </row>
    <row r="7400" spans="2:28">
      <c r="B7400" s="13"/>
      <c r="C7400" s="13"/>
      <c r="D7400" s="13"/>
      <c r="E7400" s="13"/>
      <c r="F7400" s="13"/>
      <c r="K7400" s="48"/>
      <c r="L7400" s="50"/>
      <c r="R7400" s="26"/>
      <c r="AA7400" s="13"/>
      <c r="AB7400" s="13"/>
    </row>
    <row r="7401" spans="2:28">
      <c r="B7401" s="13"/>
      <c r="C7401" s="13"/>
      <c r="D7401" s="13"/>
      <c r="E7401" s="13"/>
      <c r="F7401" s="13"/>
      <c r="K7401" s="48"/>
      <c r="L7401" s="50"/>
      <c r="R7401" s="26"/>
      <c r="AA7401" s="13"/>
      <c r="AB7401" s="13"/>
    </row>
    <row r="7402" spans="2:28">
      <c r="B7402" s="13"/>
      <c r="C7402" s="13"/>
      <c r="D7402" s="13"/>
      <c r="E7402" s="13"/>
      <c r="F7402" s="13"/>
      <c r="K7402" s="48"/>
      <c r="L7402" s="50"/>
      <c r="R7402" s="26"/>
      <c r="AA7402" s="13"/>
      <c r="AB7402" s="13"/>
    </row>
    <row r="7403" spans="2:28">
      <c r="B7403" s="13"/>
      <c r="C7403" s="13"/>
      <c r="D7403" s="13"/>
      <c r="E7403" s="13"/>
      <c r="F7403" s="13"/>
      <c r="K7403" s="48"/>
      <c r="L7403" s="50"/>
      <c r="R7403" s="26"/>
      <c r="AA7403" s="13"/>
      <c r="AB7403" s="13"/>
    </row>
    <row r="7404" spans="2:28">
      <c r="B7404" s="13"/>
      <c r="C7404" s="13"/>
      <c r="D7404" s="13"/>
      <c r="E7404" s="13"/>
      <c r="F7404" s="13"/>
      <c r="K7404" s="48"/>
      <c r="L7404" s="50"/>
      <c r="R7404" s="26"/>
      <c r="AA7404" s="13"/>
      <c r="AB7404" s="13"/>
    </row>
    <row r="7405" spans="2:28">
      <c r="B7405" s="13"/>
      <c r="C7405" s="13"/>
      <c r="D7405" s="13"/>
      <c r="E7405" s="13"/>
      <c r="F7405" s="13"/>
      <c r="K7405" s="48"/>
      <c r="L7405" s="50"/>
      <c r="R7405" s="26"/>
      <c r="AA7405" s="13"/>
      <c r="AB7405" s="13"/>
    </row>
    <row r="7406" spans="2:28">
      <c r="B7406" s="13"/>
      <c r="C7406" s="13"/>
      <c r="D7406" s="13"/>
      <c r="E7406" s="13"/>
      <c r="F7406" s="13"/>
      <c r="K7406" s="48"/>
      <c r="L7406" s="50"/>
      <c r="R7406" s="26"/>
      <c r="AA7406" s="13"/>
      <c r="AB7406" s="13"/>
    </row>
    <row r="7407" spans="2:28">
      <c r="B7407" s="13"/>
      <c r="C7407" s="13"/>
      <c r="D7407" s="13"/>
      <c r="E7407" s="13"/>
      <c r="F7407" s="13"/>
      <c r="K7407" s="48"/>
      <c r="L7407" s="50"/>
      <c r="R7407" s="26"/>
      <c r="AA7407" s="13"/>
      <c r="AB7407" s="13"/>
    </row>
    <row r="7408" spans="2:28">
      <c r="B7408" s="13"/>
      <c r="C7408" s="13"/>
      <c r="D7408" s="13"/>
      <c r="E7408" s="13"/>
      <c r="F7408" s="13"/>
      <c r="K7408" s="48"/>
      <c r="L7408" s="50"/>
      <c r="R7408" s="26"/>
      <c r="AA7408" s="13"/>
      <c r="AB7408" s="13"/>
    </row>
    <row r="7409" spans="2:28">
      <c r="B7409" s="13"/>
      <c r="C7409" s="13"/>
      <c r="D7409" s="13"/>
      <c r="E7409" s="13"/>
      <c r="F7409" s="13"/>
      <c r="K7409" s="48"/>
      <c r="L7409" s="50"/>
      <c r="R7409" s="26"/>
      <c r="AA7409" s="13"/>
      <c r="AB7409" s="13"/>
    </row>
    <row r="7410" spans="2:28">
      <c r="B7410" s="13"/>
      <c r="C7410" s="13"/>
      <c r="D7410" s="13"/>
      <c r="E7410" s="13"/>
      <c r="F7410" s="13"/>
      <c r="K7410" s="48"/>
      <c r="L7410" s="50"/>
      <c r="R7410" s="26"/>
      <c r="AA7410" s="13"/>
      <c r="AB7410" s="13"/>
    </row>
    <row r="7411" spans="2:28">
      <c r="B7411" s="13"/>
      <c r="C7411" s="13"/>
      <c r="D7411" s="13"/>
      <c r="E7411" s="13"/>
      <c r="F7411" s="13"/>
      <c r="K7411" s="48"/>
      <c r="L7411" s="50"/>
      <c r="R7411" s="26"/>
      <c r="AA7411" s="13"/>
      <c r="AB7411" s="13"/>
    </row>
    <row r="7412" spans="2:28">
      <c r="B7412" s="13"/>
      <c r="C7412" s="13"/>
      <c r="D7412" s="13"/>
      <c r="E7412" s="13"/>
      <c r="F7412" s="13"/>
      <c r="K7412" s="48"/>
      <c r="L7412" s="50"/>
      <c r="R7412" s="26"/>
      <c r="AA7412" s="13"/>
      <c r="AB7412" s="13"/>
    </row>
    <row r="7413" spans="2:28">
      <c r="B7413" s="13"/>
      <c r="C7413" s="13"/>
      <c r="D7413" s="13"/>
      <c r="E7413" s="13"/>
      <c r="F7413" s="13"/>
      <c r="K7413" s="48"/>
      <c r="L7413" s="50"/>
      <c r="R7413" s="26"/>
      <c r="AA7413" s="13"/>
      <c r="AB7413" s="13"/>
    </row>
    <row r="7414" spans="2:28">
      <c r="B7414" s="13"/>
      <c r="C7414" s="13"/>
      <c r="D7414" s="13"/>
      <c r="E7414" s="13"/>
      <c r="F7414" s="13"/>
      <c r="K7414" s="48"/>
      <c r="L7414" s="50"/>
      <c r="R7414" s="26"/>
      <c r="AA7414" s="13"/>
      <c r="AB7414" s="13"/>
    </row>
    <row r="7415" spans="2:28">
      <c r="B7415" s="13"/>
      <c r="C7415" s="13"/>
      <c r="D7415" s="13"/>
      <c r="E7415" s="13"/>
      <c r="F7415" s="13"/>
      <c r="K7415" s="48"/>
      <c r="L7415" s="50"/>
      <c r="R7415" s="26"/>
      <c r="AA7415" s="13"/>
      <c r="AB7415" s="13"/>
    </row>
    <row r="7416" spans="2:28">
      <c r="B7416" s="13"/>
      <c r="C7416" s="13"/>
      <c r="D7416" s="13"/>
      <c r="E7416" s="13"/>
      <c r="F7416" s="13"/>
      <c r="K7416" s="48"/>
      <c r="L7416" s="50"/>
      <c r="R7416" s="26"/>
      <c r="AA7416" s="13"/>
      <c r="AB7416" s="13"/>
    </row>
    <row r="7417" spans="2:28">
      <c r="B7417" s="13"/>
      <c r="C7417" s="13"/>
      <c r="D7417" s="13"/>
      <c r="E7417" s="13"/>
      <c r="F7417" s="13"/>
      <c r="K7417" s="48"/>
      <c r="L7417" s="50"/>
      <c r="R7417" s="26"/>
      <c r="AA7417" s="13"/>
      <c r="AB7417" s="13"/>
    </row>
    <row r="7418" spans="2:28">
      <c r="B7418" s="13"/>
      <c r="C7418" s="13"/>
      <c r="D7418" s="13"/>
      <c r="E7418" s="13"/>
      <c r="F7418" s="13"/>
      <c r="K7418" s="48"/>
      <c r="L7418" s="50"/>
      <c r="R7418" s="26"/>
      <c r="AA7418" s="13"/>
      <c r="AB7418" s="13"/>
    </row>
    <row r="7419" spans="2:28">
      <c r="B7419" s="13"/>
      <c r="C7419" s="13"/>
      <c r="D7419" s="13"/>
      <c r="E7419" s="13"/>
      <c r="F7419" s="13"/>
      <c r="K7419" s="48"/>
      <c r="L7419" s="50"/>
      <c r="R7419" s="26"/>
      <c r="AA7419" s="13"/>
      <c r="AB7419" s="13"/>
    </row>
    <row r="7420" spans="2:28">
      <c r="B7420" s="13"/>
      <c r="C7420" s="13"/>
      <c r="D7420" s="13"/>
      <c r="E7420" s="13"/>
      <c r="F7420" s="13"/>
      <c r="K7420" s="48"/>
      <c r="L7420" s="50"/>
      <c r="R7420" s="26"/>
      <c r="AA7420" s="13"/>
      <c r="AB7420" s="13"/>
    </row>
    <row r="7421" spans="2:28">
      <c r="B7421" s="13"/>
      <c r="C7421" s="13"/>
      <c r="D7421" s="13"/>
      <c r="E7421" s="13"/>
      <c r="F7421" s="13"/>
      <c r="K7421" s="48"/>
      <c r="L7421" s="50"/>
      <c r="R7421" s="26"/>
      <c r="AA7421" s="13"/>
      <c r="AB7421" s="13"/>
    </row>
    <row r="7422" spans="2:28">
      <c r="B7422" s="13"/>
      <c r="C7422" s="13"/>
      <c r="D7422" s="13"/>
      <c r="E7422" s="13"/>
      <c r="F7422" s="13"/>
      <c r="K7422" s="48"/>
      <c r="L7422" s="50"/>
      <c r="R7422" s="26"/>
      <c r="AA7422" s="13"/>
      <c r="AB7422" s="13"/>
    </row>
    <row r="7423" spans="2:28">
      <c r="B7423" s="13"/>
      <c r="C7423" s="13"/>
      <c r="D7423" s="13"/>
      <c r="E7423" s="13"/>
      <c r="F7423" s="13"/>
      <c r="K7423" s="48"/>
      <c r="L7423" s="50"/>
      <c r="R7423" s="26"/>
      <c r="AA7423" s="13"/>
      <c r="AB7423" s="13"/>
    </row>
    <row r="7424" spans="2:28">
      <c r="B7424" s="13"/>
      <c r="C7424" s="13"/>
      <c r="D7424" s="13"/>
      <c r="E7424" s="13"/>
      <c r="F7424" s="13"/>
      <c r="K7424" s="48"/>
      <c r="L7424" s="50"/>
      <c r="R7424" s="26"/>
      <c r="AA7424" s="13"/>
      <c r="AB7424" s="13"/>
    </row>
    <row r="7425" spans="2:28">
      <c r="B7425" s="13"/>
      <c r="C7425" s="13"/>
      <c r="D7425" s="13"/>
      <c r="E7425" s="13"/>
      <c r="F7425" s="13"/>
      <c r="K7425" s="48"/>
      <c r="L7425" s="50"/>
      <c r="R7425" s="26"/>
      <c r="AA7425" s="13"/>
      <c r="AB7425" s="13"/>
    </row>
    <row r="7426" spans="2:28">
      <c r="B7426" s="13"/>
      <c r="C7426" s="13"/>
      <c r="D7426" s="13"/>
      <c r="E7426" s="13"/>
      <c r="F7426" s="13"/>
      <c r="K7426" s="48"/>
      <c r="L7426" s="50"/>
      <c r="R7426" s="26"/>
      <c r="AA7426" s="13"/>
      <c r="AB7426" s="13"/>
    </row>
    <row r="7427" spans="2:28">
      <c r="B7427" s="13"/>
      <c r="C7427" s="13"/>
      <c r="D7427" s="13"/>
      <c r="E7427" s="13"/>
      <c r="F7427" s="13"/>
      <c r="K7427" s="48"/>
      <c r="L7427" s="50"/>
      <c r="R7427" s="26"/>
      <c r="AA7427" s="13"/>
      <c r="AB7427" s="13"/>
    </row>
    <row r="7428" spans="2:28">
      <c r="B7428" s="13"/>
      <c r="C7428" s="13"/>
      <c r="D7428" s="13"/>
      <c r="E7428" s="13"/>
      <c r="F7428" s="13"/>
      <c r="K7428" s="48"/>
      <c r="L7428" s="50"/>
      <c r="R7428" s="26"/>
      <c r="AA7428" s="13"/>
      <c r="AB7428" s="13"/>
    </row>
    <row r="7429" spans="2:28">
      <c r="B7429" s="13"/>
      <c r="C7429" s="13"/>
      <c r="D7429" s="13"/>
      <c r="E7429" s="13"/>
      <c r="F7429" s="13"/>
      <c r="K7429" s="48"/>
      <c r="L7429" s="50"/>
      <c r="R7429" s="26"/>
      <c r="AA7429" s="13"/>
      <c r="AB7429" s="13"/>
    </row>
    <row r="7430" spans="2:28">
      <c r="B7430" s="13"/>
      <c r="C7430" s="13"/>
      <c r="D7430" s="13"/>
      <c r="E7430" s="13"/>
      <c r="F7430" s="13"/>
      <c r="K7430" s="48"/>
      <c r="L7430" s="50"/>
      <c r="R7430" s="26"/>
      <c r="AA7430" s="13"/>
      <c r="AB7430" s="13"/>
    </row>
    <row r="7431" spans="2:28">
      <c r="B7431" s="13"/>
      <c r="C7431" s="13"/>
      <c r="D7431" s="13"/>
      <c r="E7431" s="13"/>
      <c r="F7431" s="13"/>
      <c r="K7431" s="48"/>
      <c r="L7431" s="50"/>
      <c r="R7431" s="26"/>
      <c r="AA7431" s="13"/>
      <c r="AB7431" s="13"/>
    </row>
    <row r="7432" spans="2:28">
      <c r="B7432" s="13"/>
      <c r="C7432" s="13"/>
      <c r="D7432" s="13"/>
      <c r="E7432" s="13"/>
      <c r="F7432" s="13"/>
      <c r="K7432" s="48"/>
      <c r="L7432" s="50"/>
      <c r="R7432" s="26"/>
      <c r="AA7432" s="13"/>
      <c r="AB7432" s="13"/>
    </row>
    <row r="7433" spans="2:28">
      <c r="B7433" s="13"/>
      <c r="C7433" s="13"/>
      <c r="D7433" s="13"/>
      <c r="E7433" s="13"/>
      <c r="F7433" s="13"/>
      <c r="K7433" s="48"/>
      <c r="L7433" s="50"/>
      <c r="R7433" s="26"/>
      <c r="AA7433" s="13"/>
      <c r="AB7433" s="13"/>
    </row>
    <row r="7434" spans="2:28">
      <c r="B7434" s="13"/>
      <c r="C7434" s="13"/>
      <c r="D7434" s="13"/>
      <c r="E7434" s="13"/>
      <c r="F7434" s="13"/>
      <c r="K7434" s="48"/>
      <c r="L7434" s="50"/>
      <c r="R7434" s="26"/>
      <c r="AA7434" s="13"/>
      <c r="AB7434" s="13"/>
    </row>
    <row r="7435" spans="2:28">
      <c r="B7435" s="13"/>
      <c r="C7435" s="13"/>
      <c r="D7435" s="13"/>
      <c r="E7435" s="13"/>
      <c r="F7435" s="13"/>
      <c r="K7435" s="48"/>
      <c r="L7435" s="50"/>
      <c r="R7435" s="26"/>
      <c r="AA7435" s="13"/>
      <c r="AB7435" s="13"/>
    </row>
    <row r="7436" spans="2:28">
      <c r="B7436" s="13"/>
      <c r="C7436" s="13"/>
      <c r="D7436" s="13"/>
      <c r="E7436" s="13"/>
      <c r="F7436" s="13"/>
      <c r="K7436" s="48"/>
      <c r="L7436" s="50"/>
      <c r="R7436" s="26"/>
      <c r="AA7436" s="13"/>
      <c r="AB7436" s="13"/>
    </row>
    <row r="7437" spans="2:28">
      <c r="B7437" s="13"/>
      <c r="C7437" s="13"/>
      <c r="D7437" s="13"/>
      <c r="E7437" s="13"/>
      <c r="F7437" s="13"/>
      <c r="K7437" s="48"/>
      <c r="L7437" s="50"/>
      <c r="R7437" s="26"/>
      <c r="AA7437" s="13"/>
      <c r="AB7437" s="13"/>
    </row>
    <row r="7438" spans="2:28">
      <c r="B7438" s="13"/>
      <c r="C7438" s="13"/>
      <c r="D7438" s="13"/>
      <c r="E7438" s="13"/>
      <c r="F7438" s="13"/>
      <c r="K7438" s="48"/>
      <c r="L7438" s="50"/>
      <c r="R7438" s="26"/>
      <c r="AA7438" s="13"/>
      <c r="AB7438" s="13"/>
    </row>
    <row r="7439" spans="2:28">
      <c r="B7439" s="13"/>
      <c r="C7439" s="13"/>
      <c r="D7439" s="13"/>
      <c r="E7439" s="13"/>
      <c r="F7439" s="13"/>
      <c r="K7439" s="48"/>
      <c r="L7439" s="50"/>
      <c r="R7439" s="26"/>
      <c r="AA7439" s="13"/>
      <c r="AB7439" s="13"/>
    </row>
    <row r="7440" spans="2:28">
      <c r="B7440" s="13"/>
      <c r="C7440" s="13"/>
      <c r="D7440" s="13"/>
      <c r="E7440" s="13"/>
      <c r="F7440" s="13"/>
      <c r="K7440" s="48"/>
      <c r="L7440" s="50"/>
      <c r="R7440" s="26"/>
      <c r="AA7440" s="13"/>
      <c r="AB7440" s="13"/>
    </row>
    <row r="7441" spans="2:28">
      <c r="B7441" s="13"/>
      <c r="C7441" s="13"/>
      <c r="D7441" s="13"/>
      <c r="E7441" s="13"/>
      <c r="F7441" s="13"/>
      <c r="K7441" s="48"/>
      <c r="L7441" s="50"/>
      <c r="R7441" s="26"/>
      <c r="AA7441" s="13"/>
      <c r="AB7441" s="13"/>
    </row>
    <row r="7442" spans="2:28">
      <c r="B7442" s="13"/>
      <c r="C7442" s="13"/>
      <c r="D7442" s="13"/>
      <c r="E7442" s="13"/>
      <c r="F7442" s="13"/>
      <c r="K7442" s="48"/>
      <c r="L7442" s="50"/>
      <c r="R7442" s="26"/>
      <c r="AA7442" s="13"/>
      <c r="AB7442" s="13"/>
    </row>
    <row r="7443" spans="2:28">
      <c r="B7443" s="13"/>
      <c r="C7443" s="13"/>
      <c r="D7443" s="13"/>
      <c r="E7443" s="13"/>
      <c r="F7443" s="13"/>
      <c r="K7443" s="48"/>
      <c r="L7443" s="50"/>
      <c r="R7443" s="26"/>
      <c r="AA7443" s="13"/>
      <c r="AB7443" s="13"/>
    </row>
    <row r="7444" spans="2:28">
      <c r="B7444" s="13"/>
      <c r="C7444" s="13"/>
      <c r="D7444" s="13"/>
      <c r="E7444" s="13"/>
      <c r="F7444" s="13"/>
      <c r="K7444" s="48"/>
      <c r="L7444" s="50"/>
      <c r="R7444" s="26"/>
      <c r="AA7444" s="13"/>
      <c r="AB7444" s="13"/>
    </row>
    <row r="7445" spans="2:28">
      <c r="B7445" s="13"/>
      <c r="C7445" s="13"/>
      <c r="D7445" s="13"/>
      <c r="E7445" s="13"/>
      <c r="F7445" s="13"/>
      <c r="K7445" s="48"/>
      <c r="L7445" s="50"/>
      <c r="R7445" s="26"/>
      <c r="AA7445" s="13"/>
      <c r="AB7445" s="13"/>
    </row>
    <row r="7446" spans="2:28">
      <c r="B7446" s="13"/>
      <c r="C7446" s="13"/>
      <c r="D7446" s="13"/>
      <c r="E7446" s="13"/>
      <c r="F7446" s="13"/>
      <c r="K7446" s="48"/>
      <c r="L7446" s="50"/>
      <c r="R7446" s="26"/>
      <c r="AA7446" s="13"/>
      <c r="AB7446" s="13"/>
    </row>
    <row r="7447" spans="2:28">
      <c r="B7447" s="13"/>
      <c r="C7447" s="13"/>
      <c r="D7447" s="13"/>
      <c r="E7447" s="13"/>
      <c r="F7447" s="13"/>
      <c r="K7447" s="48"/>
      <c r="L7447" s="50"/>
      <c r="R7447" s="26"/>
      <c r="AA7447" s="13"/>
      <c r="AB7447" s="13"/>
    </row>
    <row r="7448" spans="2:28">
      <c r="B7448" s="13"/>
      <c r="C7448" s="13"/>
      <c r="D7448" s="13"/>
      <c r="E7448" s="13"/>
      <c r="F7448" s="13"/>
      <c r="K7448" s="48"/>
      <c r="L7448" s="50"/>
      <c r="R7448" s="26"/>
      <c r="AA7448" s="13"/>
      <c r="AB7448" s="13"/>
    </row>
    <row r="7449" spans="2:28">
      <c r="B7449" s="13"/>
      <c r="C7449" s="13"/>
      <c r="D7449" s="13"/>
      <c r="E7449" s="13"/>
      <c r="F7449" s="13"/>
      <c r="K7449" s="48"/>
      <c r="L7449" s="50"/>
      <c r="R7449" s="26"/>
      <c r="AA7449" s="13"/>
      <c r="AB7449" s="13"/>
    </row>
    <row r="7450" spans="2:28">
      <c r="B7450" s="13"/>
      <c r="C7450" s="13"/>
      <c r="D7450" s="13"/>
      <c r="E7450" s="13"/>
      <c r="F7450" s="13"/>
      <c r="K7450" s="48"/>
      <c r="L7450" s="50"/>
      <c r="R7450" s="26"/>
      <c r="AA7450" s="13"/>
      <c r="AB7450" s="13"/>
    </row>
    <row r="7451" spans="2:28">
      <c r="B7451" s="13"/>
      <c r="C7451" s="13"/>
      <c r="D7451" s="13"/>
      <c r="E7451" s="13"/>
      <c r="F7451" s="13"/>
      <c r="K7451" s="48"/>
      <c r="L7451" s="50"/>
      <c r="R7451" s="26"/>
      <c r="AA7451" s="13"/>
      <c r="AB7451" s="13"/>
    </row>
    <row r="7452" spans="2:28">
      <c r="B7452" s="13"/>
      <c r="C7452" s="13"/>
      <c r="D7452" s="13"/>
      <c r="E7452" s="13"/>
      <c r="F7452" s="13"/>
      <c r="K7452" s="48"/>
      <c r="L7452" s="50"/>
      <c r="R7452" s="26"/>
      <c r="AA7452" s="13"/>
      <c r="AB7452" s="13"/>
    </row>
    <row r="7453" spans="2:28">
      <c r="B7453" s="13"/>
      <c r="C7453" s="13"/>
      <c r="D7453" s="13"/>
      <c r="E7453" s="13"/>
      <c r="F7453" s="13"/>
      <c r="K7453" s="48"/>
      <c r="L7453" s="50"/>
      <c r="R7453" s="26"/>
      <c r="AA7453" s="13"/>
      <c r="AB7453" s="13"/>
    </row>
    <row r="7454" spans="2:28">
      <c r="B7454" s="13"/>
      <c r="C7454" s="13"/>
      <c r="D7454" s="13"/>
      <c r="E7454" s="13"/>
      <c r="F7454" s="13"/>
      <c r="K7454" s="48"/>
      <c r="L7454" s="50"/>
      <c r="R7454" s="26"/>
      <c r="AA7454" s="13"/>
      <c r="AB7454" s="13"/>
    </row>
    <row r="7455" spans="2:28">
      <c r="B7455" s="13"/>
      <c r="C7455" s="13"/>
      <c r="D7455" s="13"/>
      <c r="E7455" s="13"/>
      <c r="F7455" s="13"/>
      <c r="K7455" s="48"/>
      <c r="L7455" s="50"/>
      <c r="R7455" s="26"/>
      <c r="AA7455" s="13"/>
      <c r="AB7455" s="13"/>
    </row>
    <row r="7456" spans="2:28">
      <c r="B7456" s="13"/>
      <c r="C7456" s="13"/>
      <c r="D7456" s="13"/>
      <c r="E7456" s="13"/>
      <c r="F7456" s="13"/>
      <c r="K7456" s="48"/>
      <c r="L7456" s="50"/>
      <c r="R7456" s="26"/>
      <c r="AA7456" s="13"/>
      <c r="AB7456" s="13"/>
    </row>
    <row r="7457" spans="2:28">
      <c r="B7457" s="13"/>
      <c r="C7457" s="13"/>
      <c r="D7457" s="13"/>
      <c r="E7457" s="13"/>
      <c r="F7457" s="13"/>
      <c r="K7457" s="48"/>
      <c r="L7457" s="50"/>
      <c r="R7457" s="26"/>
      <c r="AA7457" s="13"/>
      <c r="AB7457" s="13"/>
    </row>
    <row r="7458" spans="2:28">
      <c r="B7458" s="13"/>
      <c r="C7458" s="13"/>
      <c r="D7458" s="13"/>
      <c r="E7458" s="13"/>
      <c r="F7458" s="13"/>
      <c r="K7458" s="48"/>
      <c r="L7458" s="50"/>
      <c r="R7458" s="26"/>
      <c r="AA7458" s="13"/>
      <c r="AB7458" s="13"/>
    </row>
    <row r="7459" spans="2:28">
      <c r="B7459" s="13"/>
      <c r="C7459" s="13"/>
      <c r="D7459" s="13"/>
      <c r="E7459" s="13"/>
      <c r="F7459" s="13"/>
      <c r="K7459" s="48"/>
      <c r="L7459" s="50"/>
      <c r="R7459" s="26"/>
      <c r="AA7459" s="13"/>
      <c r="AB7459" s="13"/>
    </row>
    <row r="7460" spans="2:28">
      <c r="B7460" s="13"/>
      <c r="C7460" s="13"/>
      <c r="D7460" s="13"/>
      <c r="E7460" s="13"/>
      <c r="F7460" s="13"/>
      <c r="K7460" s="48"/>
      <c r="L7460" s="50"/>
      <c r="R7460" s="26"/>
      <c r="AA7460" s="13"/>
      <c r="AB7460" s="13"/>
    </row>
    <row r="7461" spans="2:28">
      <c r="B7461" s="13"/>
      <c r="C7461" s="13"/>
      <c r="D7461" s="13"/>
      <c r="E7461" s="13"/>
      <c r="F7461" s="13"/>
      <c r="K7461" s="48"/>
      <c r="L7461" s="50"/>
      <c r="R7461" s="26"/>
      <c r="AA7461" s="13"/>
      <c r="AB7461" s="13"/>
    </row>
    <row r="7462" spans="2:28">
      <c r="B7462" s="13"/>
      <c r="C7462" s="13"/>
      <c r="D7462" s="13"/>
      <c r="E7462" s="13"/>
      <c r="F7462" s="13"/>
      <c r="K7462" s="48"/>
      <c r="L7462" s="50"/>
      <c r="R7462" s="26"/>
      <c r="AA7462" s="13"/>
      <c r="AB7462" s="13"/>
    </row>
    <row r="7463" spans="2:28">
      <c r="B7463" s="13"/>
      <c r="C7463" s="13"/>
      <c r="D7463" s="13"/>
      <c r="E7463" s="13"/>
      <c r="F7463" s="13"/>
      <c r="K7463" s="48"/>
      <c r="L7463" s="50"/>
      <c r="R7463" s="26"/>
      <c r="AA7463" s="13"/>
      <c r="AB7463" s="13"/>
    </row>
    <row r="7464" spans="2:28">
      <c r="B7464" s="13"/>
      <c r="C7464" s="13"/>
      <c r="D7464" s="13"/>
      <c r="E7464" s="13"/>
      <c r="F7464" s="13"/>
      <c r="K7464" s="48"/>
      <c r="L7464" s="50"/>
      <c r="R7464" s="26"/>
      <c r="AA7464" s="13"/>
      <c r="AB7464" s="13"/>
    </row>
    <row r="7465" spans="2:28">
      <c r="B7465" s="13"/>
      <c r="C7465" s="13"/>
      <c r="D7465" s="13"/>
      <c r="E7465" s="13"/>
      <c r="F7465" s="13"/>
      <c r="K7465" s="48"/>
      <c r="L7465" s="50"/>
      <c r="R7465" s="26"/>
      <c r="AA7465" s="13"/>
      <c r="AB7465" s="13"/>
    </row>
    <row r="7466" spans="2:28">
      <c r="B7466" s="13"/>
      <c r="C7466" s="13"/>
      <c r="D7466" s="13"/>
      <c r="E7466" s="13"/>
      <c r="F7466" s="13"/>
      <c r="K7466" s="48"/>
      <c r="L7466" s="50"/>
      <c r="R7466" s="26"/>
      <c r="AA7466" s="13"/>
      <c r="AB7466" s="13"/>
    </row>
    <row r="7467" spans="2:28">
      <c r="B7467" s="13"/>
      <c r="C7467" s="13"/>
      <c r="D7467" s="13"/>
      <c r="E7467" s="13"/>
      <c r="F7467" s="13"/>
      <c r="K7467" s="48"/>
      <c r="L7467" s="50"/>
      <c r="R7467" s="26"/>
      <c r="AA7467" s="13"/>
      <c r="AB7467" s="13"/>
    </row>
    <row r="7468" spans="2:28">
      <c r="B7468" s="13"/>
      <c r="C7468" s="13"/>
      <c r="D7468" s="13"/>
      <c r="E7468" s="13"/>
      <c r="F7468" s="13"/>
      <c r="K7468" s="48"/>
      <c r="L7468" s="50"/>
      <c r="R7468" s="26"/>
      <c r="AA7468" s="13"/>
      <c r="AB7468" s="13"/>
    </row>
    <row r="7469" spans="2:28">
      <c r="B7469" s="13"/>
      <c r="C7469" s="13"/>
      <c r="D7469" s="13"/>
      <c r="E7469" s="13"/>
      <c r="F7469" s="13"/>
      <c r="K7469" s="48"/>
      <c r="L7469" s="50"/>
      <c r="R7469" s="26"/>
      <c r="AA7469" s="13"/>
      <c r="AB7469" s="13"/>
    </row>
    <row r="7470" spans="2:28">
      <c r="B7470" s="13"/>
      <c r="C7470" s="13"/>
      <c r="D7470" s="13"/>
      <c r="E7470" s="13"/>
      <c r="F7470" s="13"/>
      <c r="K7470" s="48"/>
      <c r="L7470" s="50"/>
      <c r="R7470" s="26"/>
      <c r="AA7470" s="13"/>
      <c r="AB7470" s="13"/>
    </row>
    <row r="7471" spans="2:28">
      <c r="B7471" s="13"/>
      <c r="C7471" s="13"/>
      <c r="D7471" s="13"/>
      <c r="E7471" s="13"/>
      <c r="F7471" s="13"/>
      <c r="K7471" s="48"/>
      <c r="L7471" s="50"/>
      <c r="R7471" s="26"/>
      <c r="AA7471" s="13"/>
      <c r="AB7471" s="13"/>
    </row>
    <row r="7472" spans="2:28">
      <c r="B7472" s="13"/>
      <c r="C7472" s="13"/>
      <c r="D7472" s="13"/>
      <c r="E7472" s="13"/>
      <c r="F7472" s="13"/>
      <c r="K7472" s="48"/>
      <c r="L7472" s="50"/>
      <c r="R7472" s="26"/>
      <c r="AA7472" s="13"/>
      <c r="AB7472" s="13"/>
    </row>
    <row r="7473" spans="2:28">
      <c r="B7473" s="13"/>
      <c r="C7473" s="13"/>
      <c r="D7473" s="13"/>
      <c r="E7473" s="13"/>
      <c r="F7473" s="13"/>
      <c r="K7473" s="48"/>
      <c r="L7473" s="50"/>
      <c r="R7473" s="26"/>
      <c r="AA7473" s="13"/>
      <c r="AB7473" s="13"/>
    </row>
    <row r="7474" spans="2:28">
      <c r="B7474" s="13"/>
      <c r="C7474" s="13"/>
      <c r="D7474" s="13"/>
      <c r="E7474" s="13"/>
      <c r="F7474" s="13"/>
      <c r="K7474" s="48"/>
      <c r="L7474" s="50"/>
      <c r="R7474" s="26"/>
      <c r="AA7474" s="13"/>
      <c r="AB7474" s="13"/>
    </row>
    <row r="7475" spans="2:28">
      <c r="B7475" s="13"/>
      <c r="C7475" s="13"/>
      <c r="D7475" s="13"/>
      <c r="E7475" s="13"/>
      <c r="F7475" s="13"/>
      <c r="K7475" s="48"/>
      <c r="L7475" s="50"/>
      <c r="R7475" s="26"/>
      <c r="AA7475" s="13"/>
      <c r="AB7475" s="13"/>
    </row>
    <row r="7476" spans="2:28">
      <c r="B7476" s="13"/>
      <c r="C7476" s="13"/>
      <c r="D7476" s="13"/>
      <c r="E7476" s="13"/>
      <c r="F7476" s="13"/>
      <c r="K7476" s="48"/>
      <c r="L7476" s="50"/>
      <c r="R7476" s="26"/>
      <c r="AA7476" s="13"/>
      <c r="AB7476" s="13"/>
    </row>
    <row r="7477" spans="2:28">
      <c r="B7477" s="13"/>
      <c r="C7477" s="13"/>
      <c r="D7477" s="13"/>
      <c r="E7477" s="13"/>
      <c r="F7477" s="13"/>
      <c r="K7477" s="48"/>
      <c r="L7477" s="50"/>
      <c r="R7477" s="26"/>
      <c r="AA7477" s="13"/>
      <c r="AB7477" s="13"/>
    </row>
    <row r="7478" spans="2:28">
      <c r="B7478" s="13"/>
      <c r="C7478" s="13"/>
      <c r="D7478" s="13"/>
      <c r="E7478" s="13"/>
      <c r="F7478" s="13"/>
      <c r="K7478" s="48"/>
      <c r="L7478" s="50"/>
      <c r="R7478" s="26"/>
      <c r="AA7478" s="13"/>
      <c r="AB7478" s="13"/>
    </row>
    <row r="7479" spans="2:28">
      <c r="B7479" s="13"/>
      <c r="C7479" s="13"/>
      <c r="D7479" s="13"/>
      <c r="E7479" s="13"/>
      <c r="F7479" s="13"/>
      <c r="K7479" s="48"/>
      <c r="L7479" s="50"/>
      <c r="R7479" s="26"/>
      <c r="AA7479" s="13"/>
      <c r="AB7479" s="13"/>
    </row>
    <row r="7480" spans="2:28">
      <c r="B7480" s="13"/>
      <c r="C7480" s="13"/>
      <c r="D7480" s="13"/>
      <c r="E7480" s="13"/>
      <c r="F7480" s="13"/>
      <c r="K7480" s="48"/>
      <c r="L7480" s="50"/>
      <c r="R7480" s="26"/>
      <c r="AA7480" s="13"/>
      <c r="AB7480" s="13"/>
    </row>
    <row r="7481" spans="2:28">
      <c r="B7481" s="13"/>
      <c r="C7481" s="13"/>
      <c r="D7481" s="13"/>
      <c r="E7481" s="13"/>
      <c r="F7481" s="13"/>
      <c r="K7481" s="48"/>
      <c r="L7481" s="50"/>
      <c r="R7481" s="26"/>
      <c r="AA7481" s="13"/>
      <c r="AB7481" s="13"/>
    </row>
    <row r="7482" spans="2:28">
      <c r="B7482" s="13"/>
      <c r="C7482" s="13"/>
      <c r="D7482" s="13"/>
      <c r="E7482" s="13"/>
      <c r="F7482" s="13"/>
      <c r="K7482" s="48"/>
      <c r="L7482" s="50"/>
      <c r="R7482" s="26"/>
      <c r="AA7482" s="13"/>
      <c r="AB7482" s="13"/>
    </row>
    <row r="7483" spans="2:28">
      <c r="B7483" s="13"/>
      <c r="C7483" s="13"/>
      <c r="D7483" s="13"/>
      <c r="E7483" s="13"/>
      <c r="F7483" s="13"/>
      <c r="K7483" s="48"/>
      <c r="L7483" s="50"/>
      <c r="R7483" s="26"/>
      <c r="AA7483" s="13"/>
      <c r="AB7483" s="13"/>
    </row>
    <row r="7484" spans="2:28">
      <c r="B7484" s="13"/>
      <c r="C7484" s="13"/>
      <c r="D7484" s="13"/>
      <c r="E7484" s="13"/>
      <c r="F7484" s="13"/>
      <c r="K7484" s="48"/>
      <c r="L7484" s="50"/>
      <c r="R7484" s="26"/>
      <c r="AA7484" s="13"/>
      <c r="AB7484" s="13"/>
    </row>
    <row r="7485" spans="2:28">
      <c r="B7485" s="13"/>
      <c r="C7485" s="13"/>
      <c r="D7485" s="13"/>
      <c r="E7485" s="13"/>
      <c r="F7485" s="13"/>
      <c r="K7485" s="48"/>
      <c r="L7485" s="50"/>
      <c r="R7485" s="26"/>
      <c r="AA7485" s="13"/>
      <c r="AB7485" s="13"/>
    </row>
    <row r="7486" spans="2:28">
      <c r="B7486" s="13"/>
      <c r="C7486" s="13"/>
      <c r="D7486" s="13"/>
      <c r="E7486" s="13"/>
      <c r="F7486" s="13"/>
      <c r="K7486" s="48"/>
      <c r="L7486" s="50"/>
      <c r="R7486" s="26"/>
      <c r="AA7486" s="13"/>
      <c r="AB7486" s="13"/>
    </row>
    <row r="7487" spans="2:28">
      <c r="B7487" s="13"/>
      <c r="C7487" s="13"/>
      <c r="D7487" s="13"/>
      <c r="E7487" s="13"/>
      <c r="F7487" s="13"/>
      <c r="K7487" s="48"/>
      <c r="L7487" s="50"/>
      <c r="R7487" s="26"/>
      <c r="AA7487" s="13"/>
      <c r="AB7487" s="13"/>
    </row>
    <row r="7488" spans="2:28">
      <c r="B7488" s="13"/>
      <c r="C7488" s="13"/>
      <c r="D7488" s="13"/>
      <c r="E7488" s="13"/>
      <c r="F7488" s="13"/>
      <c r="K7488" s="48"/>
      <c r="L7488" s="50"/>
      <c r="R7488" s="26"/>
      <c r="AA7488" s="13"/>
      <c r="AB7488" s="13"/>
    </row>
    <row r="7489" spans="2:28">
      <c r="B7489" s="13"/>
      <c r="C7489" s="13"/>
      <c r="D7489" s="13"/>
      <c r="E7489" s="13"/>
      <c r="F7489" s="13"/>
      <c r="K7489" s="48"/>
      <c r="L7489" s="50"/>
      <c r="R7489" s="26"/>
      <c r="AA7489" s="13"/>
      <c r="AB7489" s="13"/>
    </row>
    <row r="7490" spans="2:28">
      <c r="B7490" s="13"/>
      <c r="C7490" s="13"/>
      <c r="D7490" s="13"/>
      <c r="E7490" s="13"/>
      <c r="F7490" s="13"/>
      <c r="K7490" s="48"/>
      <c r="L7490" s="50"/>
      <c r="R7490" s="26"/>
      <c r="AA7490" s="13"/>
      <c r="AB7490" s="13"/>
    </row>
    <row r="7491" spans="2:28">
      <c r="B7491" s="13"/>
      <c r="C7491" s="13"/>
      <c r="D7491" s="13"/>
      <c r="E7491" s="13"/>
      <c r="F7491" s="13"/>
      <c r="K7491" s="48"/>
      <c r="L7491" s="50"/>
      <c r="R7491" s="26"/>
      <c r="AA7491" s="13"/>
      <c r="AB7491" s="13"/>
    </row>
    <row r="7492" spans="2:28">
      <c r="B7492" s="13"/>
      <c r="C7492" s="13"/>
      <c r="D7492" s="13"/>
      <c r="E7492" s="13"/>
      <c r="F7492" s="13"/>
      <c r="K7492" s="48"/>
      <c r="L7492" s="50"/>
      <c r="R7492" s="26"/>
      <c r="AA7492" s="13"/>
      <c r="AB7492" s="13"/>
    </row>
    <row r="7493" spans="2:28">
      <c r="B7493" s="13"/>
      <c r="C7493" s="13"/>
      <c r="D7493" s="13"/>
      <c r="E7493" s="13"/>
      <c r="F7493" s="13"/>
      <c r="K7493" s="48"/>
      <c r="L7493" s="50"/>
      <c r="R7493" s="26"/>
      <c r="AA7493" s="13"/>
      <c r="AB7493" s="13"/>
    </row>
    <row r="7494" spans="2:28">
      <c r="B7494" s="13"/>
      <c r="C7494" s="13"/>
      <c r="D7494" s="13"/>
      <c r="E7494" s="13"/>
      <c r="F7494" s="13"/>
      <c r="K7494" s="48"/>
      <c r="L7494" s="50"/>
      <c r="R7494" s="26"/>
      <c r="AA7494" s="13"/>
      <c r="AB7494" s="13"/>
    </row>
    <row r="7495" spans="2:28">
      <c r="B7495" s="13"/>
      <c r="C7495" s="13"/>
      <c r="D7495" s="13"/>
      <c r="E7495" s="13"/>
      <c r="F7495" s="13"/>
      <c r="K7495" s="48"/>
      <c r="L7495" s="50"/>
      <c r="R7495" s="26"/>
      <c r="AA7495" s="13"/>
      <c r="AB7495" s="13"/>
    </row>
    <row r="7496" spans="2:28">
      <c r="B7496" s="13"/>
      <c r="C7496" s="13"/>
      <c r="D7496" s="13"/>
      <c r="E7496" s="13"/>
      <c r="F7496" s="13"/>
      <c r="K7496" s="48"/>
      <c r="L7496" s="50"/>
      <c r="R7496" s="26"/>
      <c r="AA7496" s="13"/>
      <c r="AB7496" s="13"/>
    </row>
    <row r="7497" spans="2:28">
      <c r="B7497" s="13"/>
      <c r="C7497" s="13"/>
      <c r="D7497" s="13"/>
      <c r="E7497" s="13"/>
      <c r="F7497" s="13"/>
      <c r="K7497" s="48"/>
      <c r="L7497" s="50"/>
      <c r="R7497" s="26"/>
      <c r="AA7497" s="13"/>
      <c r="AB7497" s="13"/>
    </row>
    <row r="7498" spans="2:28">
      <c r="B7498" s="13"/>
      <c r="C7498" s="13"/>
      <c r="D7498" s="13"/>
      <c r="E7498" s="13"/>
      <c r="F7498" s="13"/>
      <c r="K7498" s="48"/>
      <c r="L7498" s="50"/>
      <c r="R7498" s="26"/>
      <c r="AA7498" s="13"/>
      <c r="AB7498" s="13"/>
    </row>
    <row r="7499" spans="2:28">
      <c r="B7499" s="13"/>
      <c r="C7499" s="13"/>
      <c r="D7499" s="13"/>
      <c r="E7499" s="13"/>
      <c r="F7499" s="13"/>
      <c r="K7499" s="48"/>
      <c r="L7499" s="50"/>
      <c r="R7499" s="26"/>
      <c r="AA7499" s="13"/>
      <c r="AB7499" s="13"/>
    </row>
    <row r="7500" spans="2:28">
      <c r="B7500" s="13"/>
      <c r="C7500" s="13"/>
      <c r="D7500" s="13"/>
      <c r="E7500" s="13"/>
      <c r="F7500" s="13"/>
      <c r="K7500" s="48"/>
      <c r="L7500" s="50"/>
      <c r="R7500" s="26"/>
      <c r="AA7500" s="13"/>
      <c r="AB7500" s="13"/>
    </row>
    <row r="7501" spans="2:28">
      <c r="B7501" s="13"/>
      <c r="C7501" s="13"/>
      <c r="D7501" s="13"/>
      <c r="E7501" s="13"/>
      <c r="F7501" s="13"/>
      <c r="K7501" s="48"/>
      <c r="L7501" s="50"/>
      <c r="R7501" s="26"/>
      <c r="AA7501" s="13"/>
      <c r="AB7501" s="13"/>
    </row>
    <row r="7502" spans="2:28">
      <c r="B7502" s="13"/>
      <c r="C7502" s="13"/>
      <c r="D7502" s="13"/>
      <c r="E7502" s="13"/>
      <c r="F7502" s="13"/>
      <c r="K7502" s="48"/>
      <c r="L7502" s="50"/>
      <c r="R7502" s="26"/>
      <c r="AA7502" s="13"/>
      <c r="AB7502" s="13"/>
    </row>
    <row r="7503" spans="2:28">
      <c r="B7503" s="13"/>
      <c r="C7503" s="13"/>
      <c r="D7503" s="13"/>
      <c r="E7503" s="13"/>
      <c r="F7503" s="13"/>
      <c r="K7503" s="48"/>
      <c r="L7503" s="50"/>
      <c r="R7503" s="26"/>
      <c r="AA7503" s="13"/>
      <c r="AB7503" s="13"/>
    </row>
    <row r="7504" spans="2:28">
      <c r="B7504" s="13"/>
      <c r="C7504" s="13"/>
      <c r="D7504" s="13"/>
      <c r="E7504" s="13"/>
      <c r="F7504" s="13"/>
      <c r="K7504" s="48"/>
      <c r="L7504" s="50"/>
      <c r="R7504" s="26"/>
      <c r="AA7504" s="13"/>
      <c r="AB7504" s="13"/>
    </row>
    <row r="7505" spans="2:28">
      <c r="B7505" s="13"/>
      <c r="C7505" s="13"/>
      <c r="D7505" s="13"/>
      <c r="E7505" s="13"/>
      <c r="F7505" s="13"/>
      <c r="K7505" s="48"/>
      <c r="L7505" s="50"/>
      <c r="R7505" s="26"/>
      <c r="AA7505" s="13"/>
      <c r="AB7505" s="13"/>
    </row>
    <row r="7506" spans="2:28">
      <c r="B7506" s="13"/>
      <c r="C7506" s="13"/>
      <c r="D7506" s="13"/>
      <c r="E7506" s="13"/>
      <c r="F7506" s="13"/>
      <c r="K7506" s="48"/>
      <c r="L7506" s="50"/>
      <c r="R7506" s="26"/>
      <c r="AA7506" s="13"/>
      <c r="AB7506" s="13"/>
    </row>
    <row r="7507" spans="2:28">
      <c r="B7507" s="13"/>
      <c r="C7507" s="13"/>
      <c r="D7507" s="13"/>
      <c r="E7507" s="13"/>
      <c r="F7507" s="13"/>
      <c r="K7507" s="48"/>
      <c r="L7507" s="50"/>
      <c r="R7507" s="26"/>
      <c r="AA7507" s="13"/>
      <c r="AB7507" s="13"/>
    </row>
    <row r="7508" spans="2:28">
      <c r="B7508" s="13"/>
      <c r="C7508" s="13"/>
      <c r="D7508" s="13"/>
      <c r="E7508" s="13"/>
      <c r="F7508" s="13"/>
      <c r="K7508" s="48"/>
      <c r="L7508" s="50"/>
      <c r="R7508" s="26"/>
      <c r="AA7508" s="13"/>
      <c r="AB7508" s="13"/>
    </row>
    <row r="7509" spans="2:28">
      <c r="B7509" s="13"/>
      <c r="C7509" s="13"/>
      <c r="D7509" s="13"/>
      <c r="E7509" s="13"/>
      <c r="F7509" s="13"/>
      <c r="K7509" s="48"/>
      <c r="L7509" s="50"/>
      <c r="R7509" s="26"/>
      <c r="AA7509" s="13"/>
      <c r="AB7509" s="13"/>
    </row>
    <row r="7510" spans="2:28">
      <c r="B7510" s="13"/>
      <c r="C7510" s="13"/>
      <c r="D7510" s="13"/>
      <c r="E7510" s="13"/>
      <c r="F7510" s="13"/>
      <c r="K7510" s="48"/>
      <c r="L7510" s="50"/>
      <c r="R7510" s="26"/>
      <c r="AA7510" s="13"/>
      <c r="AB7510" s="13"/>
    </row>
    <row r="7511" spans="2:28">
      <c r="B7511" s="13"/>
      <c r="C7511" s="13"/>
      <c r="D7511" s="13"/>
      <c r="E7511" s="13"/>
      <c r="F7511" s="13"/>
      <c r="K7511" s="48"/>
      <c r="L7511" s="50"/>
      <c r="R7511" s="26"/>
      <c r="AA7511" s="13"/>
      <c r="AB7511" s="13"/>
    </row>
    <row r="7512" spans="2:28">
      <c r="B7512" s="13"/>
      <c r="C7512" s="13"/>
      <c r="D7512" s="13"/>
      <c r="E7512" s="13"/>
      <c r="F7512" s="13"/>
      <c r="K7512" s="48"/>
      <c r="L7512" s="50"/>
      <c r="R7512" s="26"/>
      <c r="AA7512" s="13"/>
      <c r="AB7512" s="13"/>
    </row>
    <row r="7513" spans="2:28">
      <c r="B7513" s="13"/>
      <c r="C7513" s="13"/>
      <c r="D7513" s="13"/>
      <c r="E7513" s="13"/>
      <c r="F7513" s="13"/>
      <c r="K7513" s="48"/>
      <c r="L7513" s="50"/>
      <c r="R7513" s="26"/>
      <c r="AA7513" s="13"/>
      <c r="AB7513" s="13"/>
    </row>
    <row r="7514" spans="2:28">
      <c r="B7514" s="13"/>
      <c r="C7514" s="13"/>
      <c r="D7514" s="13"/>
      <c r="E7514" s="13"/>
      <c r="F7514" s="13"/>
      <c r="K7514" s="48"/>
      <c r="L7514" s="50"/>
      <c r="R7514" s="26"/>
      <c r="AA7514" s="13"/>
      <c r="AB7514" s="13"/>
    </row>
    <row r="7515" spans="2:28">
      <c r="B7515" s="13"/>
      <c r="C7515" s="13"/>
      <c r="D7515" s="13"/>
      <c r="E7515" s="13"/>
      <c r="F7515" s="13"/>
      <c r="K7515" s="48"/>
      <c r="L7515" s="50"/>
      <c r="R7515" s="26"/>
      <c r="AA7515" s="13"/>
      <c r="AB7515" s="13"/>
    </row>
    <row r="7516" spans="2:28">
      <c r="B7516" s="13"/>
      <c r="C7516" s="13"/>
      <c r="D7516" s="13"/>
      <c r="E7516" s="13"/>
      <c r="F7516" s="13"/>
      <c r="K7516" s="48"/>
      <c r="L7516" s="50"/>
      <c r="R7516" s="26"/>
      <c r="AA7516" s="13"/>
      <c r="AB7516" s="13"/>
    </row>
    <row r="7517" spans="2:28">
      <c r="B7517" s="13"/>
      <c r="C7517" s="13"/>
      <c r="D7517" s="13"/>
      <c r="E7517" s="13"/>
      <c r="F7517" s="13"/>
      <c r="K7517" s="48"/>
      <c r="L7517" s="50"/>
      <c r="R7517" s="26"/>
      <c r="AA7517" s="13"/>
      <c r="AB7517" s="13"/>
    </row>
    <row r="7518" spans="2:28">
      <c r="B7518" s="13"/>
      <c r="C7518" s="13"/>
      <c r="D7518" s="13"/>
      <c r="E7518" s="13"/>
      <c r="F7518" s="13"/>
      <c r="K7518" s="48"/>
      <c r="L7518" s="50"/>
      <c r="R7518" s="26"/>
      <c r="AA7518" s="13"/>
      <c r="AB7518" s="13"/>
    </row>
    <row r="7519" spans="2:28">
      <c r="B7519" s="13"/>
      <c r="C7519" s="13"/>
      <c r="D7519" s="13"/>
      <c r="E7519" s="13"/>
      <c r="F7519" s="13"/>
      <c r="K7519" s="48"/>
      <c r="L7519" s="50"/>
      <c r="R7519" s="26"/>
      <c r="AA7519" s="13"/>
      <c r="AB7519" s="13"/>
    </row>
    <row r="7520" spans="2:28">
      <c r="B7520" s="13"/>
      <c r="C7520" s="13"/>
      <c r="D7520" s="13"/>
      <c r="E7520" s="13"/>
      <c r="F7520" s="13"/>
      <c r="K7520" s="48"/>
      <c r="L7520" s="50"/>
      <c r="R7520" s="26"/>
      <c r="AA7520" s="13"/>
      <c r="AB7520" s="13"/>
    </row>
    <row r="7521" spans="2:28">
      <c r="B7521" s="13"/>
      <c r="C7521" s="13"/>
      <c r="D7521" s="13"/>
      <c r="E7521" s="13"/>
      <c r="F7521" s="13"/>
      <c r="K7521" s="48"/>
      <c r="L7521" s="50"/>
      <c r="R7521" s="26"/>
      <c r="AA7521" s="13"/>
      <c r="AB7521" s="13"/>
    </row>
    <row r="7522" spans="2:28">
      <c r="B7522" s="13"/>
      <c r="C7522" s="13"/>
      <c r="D7522" s="13"/>
      <c r="E7522" s="13"/>
      <c r="F7522" s="13"/>
      <c r="K7522" s="48"/>
      <c r="L7522" s="50"/>
      <c r="R7522" s="26"/>
      <c r="AA7522" s="13"/>
      <c r="AB7522" s="13"/>
    </row>
    <row r="7523" spans="2:28">
      <c r="B7523" s="13"/>
      <c r="C7523" s="13"/>
      <c r="D7523" s="13"/>
      <c r="E7523" s="13"/>
      <c r="F7523" s="13"/>
      <c r="K7523" s="48"/>
      <c r="L7523" s="50"/>
      <c r="R7523" s="26"/>
      <c r="AA7523" s="13"/>
      <c r="AB7523" s="13"/>
    </row>
    <row r="7524" spans="2:28">
      <c r="B7524" s="13"/>
      <c r="C7524" s="13"/>
      <c r="D7524" s="13"/>
      <c r="E7524" s="13"/>
      <c r="F7524" s="13"/>
      <c r="K7524" s="48"/>
      <c r="L7524" s="50"/>
      <c r="R7524" s="26"/>
      <c r="AA7524" s="13"/>
      <c r="AB7524" s="13"/>
    </row>
    <row r="7525" spans="2:28">
      <c r="B7525" s="13"/>
      <c r="C7525" s="13"/>
      <c r="D7525" s="13"/>
      <c r="E7525" s="13"/>
      <c r="F7525" s="13"/>
      <c r="K7525" s="48"/>
      <c r="L7525" s="50"/>
      <c r="R7525" s="26"/>
      <c r="AA7525" s="13"/>
      <c r="AB7525" s="13"/>
    </row>
    <row r="7526" spans="2:28">
      <c r="B7526" s="13"/>
      <c r="C7526" s="13"/>
      <c r="D7526" s="13"/>
      <c r="E7526" s="13"/>
      <c r="F7526" s="13"/>
      <c r="K7526" s="48"/>
      <c r="L7526" s="50"/>
      <c r="R7526" s="26"/>
      <c r="AA7526" s="13"/>
      <c r="AB7526" s="13"/>
    </row>
    <row r="7527" spans="2:28">
      <c r="B7527" s="13"/>
      <c r="C7527" s="13"/>
      <c r="D7527" s="13"/>
      <c r="E7527" s="13"/>
      <c r="F7527" s="13"/>
      <c r="K7527" s="48"/>
      <c r="L7527" s="50"/>
      <c r="R7527" s="26"/>
      <c r="AA7527" s="13"/>
      <c r="AB7527" s="13"/>
    </row>
    <row r="7528" spans="2:28">
      <c r="B7528" s="13"/>
      <c r="C7528" s="13"/>
      <c r="D7528" s="13"/>
      <c r="E7528" s="13"/>
      <c r="F7528" s="13"/>
      <c r="K7528" s="48"/>
      <c r="L7528" s="50"/>
      <c r="R7528" s="26"/>
      <c r="AA7528" s="13"/>
      <c r="AB7528" s="13"/>
    </row>
    <row r="7529" spans="2:28">
      <c r="B7529" s="13"/>
      <c r="C7529" s="13"/>
      <c r="D7529" s="13"/>
      <c r="E7529" s="13"/>
      <c r="F7529" s="13"/>
      <c r="K7529" s="48"/>
      <c r="L7529" s="50"/>
      <c r="R7529" s="26"/>
      <c r="AA7529" s="13"/>
      <c r="AB7529" s="13"/>
    </row>
    <row r="7530" spans="2:28">
      <c r="B7530" s="13"/>
      <c r="C7530" s="13"/>
      <c r="D7530" s="13"/>
      <c r="E7530" s="13"/>
      <c r="F7530" s="13"/>
      <c r="K7530" s="48"/>
      <c r="L7530" s="50"/>
      <c r="R7530" s="26"/>
      <c r="AA7530" s="13"/>
      <c r="AB7530" s="13"/>
    </row>
    <row r="7531" spans="2:28">
      <c r="B7531" s="13"/>
      <c r="C7531" s="13"/>
      <c r="D7531" s="13"/>
      <c r="E7531" s="13"/>
      <c r="F7531" s="13"/>
      <c r="K7531" s="48"/>
      <c r="L7531" s="50"/>
      <c r="R7531" s="26"/>
      <c r="AA7531" s="13"/>
      <c r="AB7531" s="13"/>
    </row>
    <row r="7532" spans="2:28">
      <c r="B7532" s="13"/>
      <c r="C7532" s="13"/>
      <c r="D7532" s="13"/>
      <c r="E7532" s="13"/>
      <c r="F7532" s="13"/>
      <c r="K7532" s="48"/>
      <c r="L7532" s="50"/>
      <c r="R7532" s="26"/>
      <c r="AA7532" s="13"/>
      <c r="AB7532" s="13"/>
    </row>
    <row r="7533" spans="2:28">
      <c r="B7533" s="13"/>
      <c r="C7533" s="13"/>
      <c r="D7533" s="13"/>
      <c r="E7533" s="13"/>
      <c r="F7533" s="13"/>
      <c r="K7533" s="48"/>
      <c r="L7533" s="50"/>
      <c r="R7533" s="26"/>
      <c r="AA7533" s="13"/>
      <c r="AB7533" s="13"/>
    </row>
    <row r="7534" spans="2:28">
      <c r="B7534" s="13"/>
      <c r="C7534" s="13"/>
      <c r="D7534" s="13"/>
      <c r="E7534" s="13"/>
      <c r="F7534" s="13"/>
      <c r="K7534" s="48"/>
      <c r="L7534" s="50"/>
      <c r="R7534" s="26"/>
      <c r="AA7534" s="13"/>
      <c r="AB7534" s="13"/>
    </row>
    <row r="7535" spans="2:28">
      <c r="B7535" s="13"/>
      <c r="C7535" s="13"/>
      <c r="D7535" s="13"/>
      <c r="E7535" s="13"/>
      <c r="F7535" s="13"/>
      <c r="K7535" s="48"/>
      <c r="L7535" s="50"/>
      <c r="R7535" s="26"/>
      <c r="AA7535" s="13"/>
      <c r="AB7535" s="13"/>
    </row>
    <row r="7536" spans="2:28">
      <c r="B7536" s="13"/>
      <c r="C7536" s="13"/>
      <c r="D7536" s="13"/>
      <c r="E7536" s="13"/>
      <c r="F7536" s="13"/>
      <c r="K7536" s="48"/>
      <c r="L7536" s="50"/>
      <c r="R7536" s="26"/>
      <c r="AA7536" s="13"/>
      <c r="AB7536" s="13"/>
    </row>
    <row r="7537" spans="2:28">
      <c r="B7537" s="13"/>
      <c r="C7537" s="13"/>
      <c r="D7537" s="13"/>
      <c r="E7537" s="13"/>
      <c r="F7537" s="13"/>
      <c r="K7537" s="48"/>
      <c r="L7537" s="50"/>
      <c r="R7537" s="26"/>
      <c r="AA7537" s="13"/>
      <c r="AB7537" s="13"/>
    </row>
    <row r="7538" spans="2:28">
      <c r="B7538" s="13"/>
      <c r="C7538" s="13"/>
      <c r="D7538" s="13"/>
      <c r="E7538" s="13"/>
      <c r="F7538" s="13"/>
      <c r="K7538" s="48"/>
      <c r="L7538" s="50"/>
      <c r="R7538" s="26"/>
      <c r="AA7538" s="13"/>
      <c r="AB7538" s="13"/>
    </row>
    <row r="7539" spans="2:28">
      <c r="B7539" s="13"/>
      <c r="C7539" s="13"/>
      <c r="D7539" s="13"/>
      <c r="E7539" s="13"/>
      <c r="F7539" s="13"/>
      <c r="K7539" s="48"/>
      <c r="L7539" s="50"/>
      <c r="R7539" s="26"/>
      <c r="AA7539" s="13"/>
      <c r="AB7539" s="13"/>
    </row>
    <row r="7540" spans="2:28">
      <c r="B7540" s="13"/>
      <c r="C7540" s="13"/>
      <c r="D7540" s="13"/>
      <c r="E7540" s="13"/>
      <c r="F7540" s="13"/>
      <c r="K7540" s="48"/>
      <c r="L7540" s="50"/>
      <c r="R7540" s="26"/>
      <c r="AA7540" s="13"/>
      <c r="AB7540" s="13"/>
    </row>
    <row r="7541" spans="2:28">
      <c r="B7541" s="13"/>
      <c r="C7541" s="13"/>
      <c r="D7541" s="13"/>
      <c r="E7541" s="13"/>
      <c r="F7541" s="13"/>
      <c r="K7541" s="48"/>
      <c r="L7541" s="50"/>
      <c r="R7541" s="26"/>
      <c r="AA7541" s="13"/>
      <c r="AB7541" s="13"/>
    </row>
    <row r="7542" spans="2:28">
      <c r="B7542" s="13"/>
      <c r="C7542" s="13"/>
      <c r="D7542" s="13"/>
      <c r="E7542" s="13"/>
      <c r="F7542" s="13"/>
      <c r="K7542" s="48"/>
      <c r="L7542" s="50"/>
      <c r="R7542" s="26"/>
      <c r="AA7542" s="13"/>
      <c r="AB7542" s="13"/>
    </row>
    <row r="7543" spans="2:28">
      <c r="B7543" s="13"/>
      <c r="C7543" s="13"/>
      <c r="D7543" s="13"/>
      <c r="E7543" s="13"/>
      <c r="F7543" s="13"/>
      <c r="K7543" s="48"/>
      <c r="L7543" s="50"/>
      <c r="R7543" s="26"/>
      <c r="AA7543" s="13"/>
      <c r="AB7543" s="13"/>
    </row>
    <row r="7544" spans="2:28">
      <c r="B7544" s="13"/>
      <c r="C7544" s="13"/>
      <c r="D7544" s="13"/>
      <c r="E7544" s="13"/>
      <c r="F7544" s="13"/>
      <c r="K7544" s="48"/>
      <c r="L7544" s="50"/>
      <c r="R7544" s="26"/>
      <c r="AA7544" s="13"/>
      <c r="AB7544" s="13"/>
    </row>
    <row r="7545" spans="2:28">
      <c r="B7545" s="13"/>
      <c r="C7545" s="13"/>
      <c r="D7545" s="13"/>
      <c r="E7545" s="13"/>
      <c r="F7545" s="13"/>
      <c r="K7545" s="48"/>
      <c r="L7545" s="50"/>
      <c r="R7545" s="26"/>
      <c r="AA7545" s="13"/>
      <c r="AB7545" s="13"/>
    </row>
    <row r="7546" spans="2:28">
      <c r="B7546" s="13"/>
      <c r="C7546" s="13"/>
      <c r="D7546" s="13"/>
      <c r="E7546" s="13"/>
      <c r="F7546" s="13"/>
      <c r="K7546" s="48"/>
      <c r="L7546" s="50"/>
      <c r="R7546" s="26"/>
      <c r="AA7546" s="13"/>
      <c r="AB7546" s="13"/>
    </row>
    <row r="7547" spans="2:28">
      <c r="B7547" s="13"/>
      <c r="C7547" s="13"/>
      <c r="D7547" s="13"/>
      <c r="E7547" s="13"/>
      <c r="F7547" s="13"/>
      <c r="K7547" s="48"/>
      <c r="L7547" s="50"/>
      <c r="R7547" s="26"/>
      <c r="AA7547" s="13"/>
      <c r="AB7547" s="13"/>
    </row>
    <row r="7548" spans="2:28">
      <c r="B7548" s="13"/>
      <c r="C7548" s="13"/>
      <c r="D7548" s="13"/>
      <c r="E7548" s="13"/>
      <c r="F7548" s="13"/>
      <c r="K7548" s="48"/>
      <c r="L7548" s="50"/>
      <c r="R7548" s="26"/>
      <c r="AA7548" s="13"/>
      <c r="AB7548" s="13"/>
    </row>
    <row r="7549" spans="2:28">
      <c r="B7549" s="13"/>
      <c r="C7549" s="13"/>
      <c r="D7549" s="13"/>
      <c r="E7549" s="13"/>
      <c r="F7549" s="13"/>
      <c r="K7549" s="48"/>
      <c r="L7549" s="50"/>
      <c r="R7549" s="26"/>
      <c r="AA7549" s="13"/>
      <c r="AB7549" s="13"/>
    </row>
    <row r="7550" spans="2:28">
      <c r="B7550" s="13"/>
      <c r="C7550" s="13"/>
      <c r="D7550" s="13"/>
      <c r="E7550" s="13"/>
      <c r="F7550" s="13"/>
      <c r="K7550" s="48"/>
      <c r="L7550" s="50"/>
      <c r="R7550" s="26"/>
      <c r="AA7550" s="13"/>
      <c r="AB7550" s="13"/>
    </row>
    <row r="7551" spans="2:28">
      <c r="B7551" s="13"/>
      <c r="C7551" s="13"/>
      <c r="D7551" s="13"/>
      <c r="E7551" s="13"/>
      <c r="F7551" s="13"/>
      <c r="K7551" s="48"/>
      <c r="L7551" s="50"/>
      <c r="R7551" s="26"/>
      <c r="AA7551" s="13"/>
      <c r="AB7551" s="13"/>
    </row>
    <row r="7552" spans="2:28">
      <c r="B7552" s="13"/>
      <c r="C7552" s="13"/>
      <c r="D7552" s="13"/>
      <c r="E7552" s="13"/>
      <c r="F7552" s="13"/>
      <c r="K7552" s="48"/>
      <c r="L7552" s="50"/>
      <c r="R7552" s="26"/>
      <c r="AA7552" s="13"/>
      <c r="AB7552" s="13"/>
    </row>
    <row r="7553" spans="2:28">
      <c r="B7553" s="13"/>
      <c r="C7553" s="13"/>
      <c r="D7553" s="13"/>
      <c r="E7553" s="13"/>
      <c r="F7553" s="13"/>
      <c r="K7553" s="48"/>
      <c r="L7553" s="50"/>
      <c r="R7553" s="26"/>
      <c r="AA7553" s="13"/>
      <c r="AB7553" s="13"/>
    </row>
    <row r="7554" spans="2:28">
      <c r="B7554" s="13"/>
      <c r="C7554" s="13"/>
      <c r="D7554" s="13"/>
      <c r="E7554" s="13"/>
      <c r="F7554" s="13"/>
      <c r="K7554" s="48"/>
      <c r="L7554" s="50"/>
      <c r="R7554" s="26"/>
      <c r="AA7554" s="13"/>
      <c r="AB7554" s="13"/>
    </row>
    <row r="7555" spans="2:28">
      <c r="B7555" s="13"/>
      <c r="C7555" s="13"/>
      <c r="D7555" s="13"/>
      <c r="E7555" s="13"/>
      <c r="F7555" s="13"/>
      <c r="K7555" s="48"/>
      <c r="L7555" s="50"/>
      <c r="R7555" s="26"/>
      <c r="AA7555" s="13"/>
      <c r="AB7555" s="13"/>
    </row>
    <row r="7556" spans="2:28">
      <c r="B7556" s="13"/>
      <c r="C7556" s="13"/>
      <c r="D7556" s="13"/>
      <c r="E7556" s="13"/>
      <c r="F7556" s="13"/>
      <c r="K7556" s="48"/>
      <c r="L7556" s="50"/>
      <c r="R7556" s="26"/>
      <c r="AA7556" s="13"/>
      <c r="AB7556" s="13"/>
    </row>
    <row r="7557" spans="2:28">
      <c r="B7557" s="13"/>
      <c r="C7557" s="13"/>
      <c r="D7557" s="13"/>
      <c r="E7557" s="13"/>
      <c r="F7557" s="13"/>
      <c r="K7557" s="48"/>
      <c r="L7557" s="50"/>
      <c r="R7557" s="26"/>
      <c r="AA7557" s="13"/>
      <c r="AB7557" s="13"/>
    </row>
    <row r="7558" spans="2:28">
      <c r="B7558" s="13"/>
      <c r="C7558" s="13"/>
      <c r="D7558" s="13"/>
      <c r="E7558" s="13"/>
      <c r="F7558" s="13"/>
      <c r="K7558" s="48"/>
      <c r="L7558" s="50"/>
      <c r="R7558" s="26"/>
      <c r="AA7558" s="13"/>
      <c r="AB7558" s="13"/>
    </row>
    <row r="7559" spans="2:28">
      <c r="B7559" s="13"/>
      <c r="C7559" s="13"/>
      <c r="D7559" s="13"/>
      <c r="E7559" s="13"/>
      <c r="F7559" s="13"/>
      <c r="K7559" s="48"/>
      <c r="L7559" s="50"/>
      <c r="R7559" s="26"/>
      <c r="AA7559" s="13"/>
      <c r="AB7559" s="13"/>
    </row>
    <row r="7560" spans="2:28">
      <c r="B7560" s="13"/>
      <c r="C7560" s="13"/>
      <c r="D7560" s="13"/>
      <c r="E7560" s="13"/>
      <c r="F7560" s="13"/>
      <c r="K7560" s="48"/>
      <c r="L7560" s="50"/>
      <c r="R7560" s="26"/>
      <c r="AA7560" s="13"/>
      <c r="AB7560" s="13"/>
    </row>
    <row r="7561" spans="2:28">
      <c r="B7561" s="13"/>
      <c r="C7561" s="13"/>
      <c r="D7561" s="13"/>
      <c r="E7561" s="13"/>
      <c r="F7561" s="13"/>
      <c r="K7561" s="48"/>
      <c r="L7561" s="50"/>
      <c r="R7561" s="26"/>
      <c r="AA7561" s="13"/>
      <c r="AB7561" s="13"/>
    </row>
    <row r="7562" spans="2:28">
      <c r="B7562" s="13"/>
      <c r="C7562" s="13"/>
      <c r="D7562" s="13"/>
      <c r="E7562" s="13"/>
      <c r="F7562" s="13"/>
      <c r="K7562" s="48"/>
      <c r="L7562" s="50"/>
      <c r="R7562" s="26"/>
      <c r="AA7562" s="13"/>
      <c r="AB7562" s="13"/>
    </row>
    <row r="7563" spans="2:28">
      <c r="B7563" s="13"/>
      <c r="C7563" s="13"/>
      <c r="D7563" s="13"/>
      <c r="E7563" s="13"/>
      <c r="F7563" s="13"/>
      <c r="K7563" s="48"/>
      <c r="L7563" s="50"/>
      <c r="R7563" s="26"/>
      <c r="AA7563" s="13"/>
      <c r="AB7563" s="13"/>
    </row>
    <row r="7564" spans="2:28">
      <c r="B7564" s="13"/>
      <c r="C7564" s="13"/>
      <c r="D7564" s="13"/>
      <c r="E7564" s="13"/>
      <c r="F7564" s="13"/>
      <c r="K7564" s="48"/>
      <c r="L7564" s="50"/>
      <c r="R7564" s="26"/>
      <c r="AA7564" s="13"/>
      <c r="AB7564" s="13"/>
    </row>
    <row r="7565" spans="2:28">
      <c r="B7565" s="13"/>
      <c r="C7565" s="13"/>
      <c r="D7565" s="13"/>
      <c r="E7565" s="13"/>
      <c r="F7565" s="13"/>
      <c r="K7565" s="48"/>
      <c r="L7565" s="50"/>
      <c r="R7565" s="26"/>
      <c r="AA7565" s="13"/>
      <c r="AB7565" s="13"/>
    </row>
    <row r="7566" spans="2:28">
      <c r="B7566" s="13"/>
      <c r="C7566" s="13"/>
      <c r="D7566" s="13"/>
      <c r="E7566" s="13"/>
      <c r="F7566" s="13"/>
      <c r="K7566" s="48"/>
      <c r="L7566" s="50"/>
      <c r="R7566" s="26"/>
      <c r="AA7566" s="13"/>
      <c r="AB7566" s="13"/>
    </row>
    <row r="7567" spans="2:28">
      <c r="B7567" s="13"/>
      <c r="C7567" s="13"/>
      <c r="D7567" s="13"/>
      <c r="E7567" s="13"/>
      <c r="F7567" s="13"/>
      <c r="K7567" s="48"/>
      <c r="L7567" s="50"/>
      <c r="R7567" s="26"/>
      <c r="AA7567" s="13"/>
      <c r="AB7567" s="13"/>
    </row>
    <row r="7568" spans="2:28">
      <c r="B7568" s="13"/>
      <c r="C7568" s="13"/>
      <c r="D7568" s="13"/>
      <c r="E7568" s="13"/>
      <c r="F7568" s="13"/>
      <c r="K7568" s="48"/>
      <c r="L7568" s="50"/>
      <c r="R7568" s="26"/>
      <c r="AA7568" s="13"/>
      <c r="AB7568" s="13"/>
    </row>
    <row r="7569" spans="2:28">
      <c r="B7569" s="13"/>
      <c r="C7569" s="13"/>
      <c r="D7569" s="13"/>
      <c r="E7569" s="13"/>
      <c r="F7569" s="13"/>
      <c r="K7569" s="48"/>
      <c r="L7569" s="50"/>
      <c r="R7569" s="26"/>
      <c r="AA7569" s="13"/>
      <c r="AB7569" s="13"/>
    </row>
    <row r="7570" spans="2:28">
      <c r="B7570" s="13"/>
      <c r="C7570" s="13"/>
      <c r="D7570" s="13"/>
      <c r="E7570" s="13"/>
      <c r="F7570" s="13"/>
      <c r="K7570" s="48"/>
      <c r="L7570" s="50"/>
      <c r="R7570" s="26"/>
      <c r="AA7570" s="13"/>
      <c r="AB7570" s="13"/>
    </row>
    <row r="7571" spans="2:28">
      <c r="B7571" s="13"/>
      <c r="C7571" s="13"/>
      <c r="D7571" s="13"/>
      <c r="E7571" s="13"/>
      <c r="F7571" s="13"/>
      <c r="K7571" s="48"/>
      <c r="L7571" s="50"/>
      <c r="R7571" s="26"/>
      <c r="AA7571" s="13"/>
      <c r="AB7571" s="13"/>
    </row>
    <row r="7572" spans="2:28">
      <c r="B7572" s="13"/>
      <c r="C7572" s="13"/>
      <c r="D7572" s="13"/>
      <c r="E7572" s="13"/>
      <c r="F7572" s="13"/>
      <c r="K7572" s="48"/>
      <c r="L7572" s="50"/>
      <c r="R7572" s="26"/>
      <c r="AA7572" s="13"/>
      <c r="AB7572" s="13"/>
    </row>
    <row r="7573" spans="2:28">
      <c r="B7573" s="13"/>
      <c r="C7573" s="13"/>
      <c r="D7573" s="13"/>
      <c r="E7573" s="13"/>
      <c r="F7573" s="13"/>
      <c r="K7573" s="48"/>
      <c r="L7573" s="50"/>
      <c r="R7573" s="26"/>
      <c r="AA7573" s="13"/>
      <c r="AB7573" s="13"/>
    </row>
    <row r="7574" spans="2:28">
      <c r="B7574" s="13"/>
      <c r="C7574" s="13"/>
      <c r="D7574" s="13"/>
      <c r="E7574" s="13"/>
      <c r="F7574" s="13"/>
      <c r="K7574" s="48"/>
      <c r="L7574" s="50"/>
      <c r="R7574" s="26"/>
      <c r="AA7574" s="13"/>
      <c r="AB7574" s="13"/>
    </row>
    <row r="7575" spans="2:28">
      <c r="B7575" s="13"/>
      <c r="C7575" s="13"/>
      <c r="D7575" s="13"/>
      <c r="E7575" s="13"/>
      <c r="F7575" s="13"/>
      <c r="K7575" s="48"/>
      <c r="L7575" s="50"/>
      <c r="R7575" s="26"/>
      <c r="AA7575" s="13"/>
      <c r="AB7575" s="13"/>
    </row>
    <row r="7576" spans="2:28">
      <c r="B7576" s="13"/>
      <c r="C7576" s="13"/>
      <c r="D7576" s="13"/>
      <c r="E7576" s="13"/>
      <c r="F7576" s="13"/>
      <c r="K7576" s="48"/>
      <c r="L7576" s="50"/>
      <c r="R7576" s="26"/>
      <c r="AA7576" s="13"/>
      <c r="AB7576" s="13"/>
    </row>
    <row r="7577" spans="2:28">
      <c r="B7577" s="13"/>
      <c r="C7577" s="13"/>
      <c r="D7577" s="13"/>
      <c r="E7577" s="13"/>
      <c r="F7577" s="13"/>
      <c r="K7577" s="48"/>
      <c r="L7577" s="50"/>
      <c r="R7577" s="26"/>
      <c r="AA7577" s="13"/>
      <c r="AB7577" s="13"/>
    </row>
    <row r="7578" spans="2:28">
      <c r="B7578" s="13"/>
      <c r="C7578" s="13"/>
      <c r="D7578" s="13"/>
      <c r="E7578" s="13"/>
      <c r="F7578" s="13"/>
      <c r="K7578" s="48"/>
      <c r="L7578" s="50"/>
      <c r="R7578" s="26"/>
      <c r="AA7578" s="13"/>
      <c r="AB7578" s="13"/>
    </row>
    <row r="7579" spans="2:28">
      <c r="B7579" s="13"/>
      <c r="C7579" s="13"/>
      <c r="D7579" s="13"/>
      <c r="E7579" s="13"/>
      <c r="F7579" s="13"/>
      <c r="K7579" s="48"/>
      <c r="L7579" s="50"/>
      <c r="R7579" s="26"/>
      <c r="AA7579" s="13"/>
      <c r="AB7579" s="13"/>
    </row>
    <row r="7580" spans="2:28">
      <c r="B7580" s="13"/>
      <c r="C7580" s="13"/>
      <c r="D7580" s="13"/>
      <c r="E7580" s="13"/>
      <c r="F7580" s="13"/>
      <c r="K7580" s="48"/>
      <c r="L7580" s="50"/>
      <c r="R7580" s="26"/>
      <c r="AA7580" s="13"/>
      <c r="AB7580" s="13"/>
    </row>
    <row r="7581" spans="2:28">
      <c r="B7581" s="13"/>
      <c r="C7581" s="13"/>
      <c r="D7581" s="13"/>
      <c r="E7581" s="13"/>
      <c r="F7581" s="13"/>
      <c r="K7581" s="48"/>
      <c r="L7581" s="50"/>
      <c r="R7581" s="26"/>
      <c r="AA7581" s="13"/>
      <c r="AB7581" s="13"/>
    </row>
    <row r="7582" spans="2:28">
      <c r="B7582" s="13"/>
      <c r="C7582" s="13"/>
      <c r="D7582" s="13"/>
      <c r="E7582" s="13"/>
      <c r="F7582" s="13"/>
      <c r="K7582" s="48"/>
      <c r="L7582" s="50"/>
      <c r="R7582" s="26"/>
      <c r="AA7582" s="13"/>
      <c r="AB7582" s="13"/>
    </row>
    <row r="7583" spans="2:28">
      <c r="B7583" s="13"/>
      <c r="C7583" s="13"/>
      <c r="D7583" s="13"/>
      <c r="E7583" s="13"/>
      <c r="F7583" s="13"/>
      <c r="K7583" s="48"/>
      <c r="L7583" s="50"/>
      <c r="R7583" s="26"/>
      <c r="AA7583" s="13"/>
      <c r="AB7583" s="13"/>
    </row>
    <row r="7584" spans="2:28">
      <c r="B7584" s="13"/>
      <c r="C7584" s="13"/>
      <c r="D7584" s="13"/>
      <c r="E7584" s="13"/>
      <c r="F7584" s="13"/>
      <c r="K7584" s="48"/>
      <c r="L7584" s="50"/>
      <c r="R7584" s="26"/>
      <c r="AA7584" s="13"/>
      <c r="AB7584" s="13"/>
    </row>
    <row r="7585" spans="2:28">
      <c r="B7585" s="13"/>
      <c r="C7585" s="13"/>
      <c r="D7585" s="13"/>
      <c r="E7585" s="13"/>
      <c r="F7585" s="13"/>
      <c r="K7585" s="48"/>
      <c r="L7585" s="50"/>
      <c r="R7585" s="26"/>
      <c r="AA7585" s="13"/>
      <c r="AB7585" s="13"/>
    </row>
    <row r="7586" spans="2:28">
      <c r="B7586" s="13"/>
      <c r="C7586" s="13"/>
      <c r="D7586" s="13"/>
      <c r="E7586" s="13"/>
      <c r="F7586" s="13"/>
      <c r="K7586" s="48"/>
      <c r="L7586" s="50"/>
      <c r="R7586" s="26"/>
      <c r="AA7586" s="13"/>
      <c r="AB7586" s="13"/>
    </row>
    <row r="7587" spans="2:28">
      <c r="B7587" s="13"/>
      <c r="C7587" s="13"/>
      <c r="D7587" s="13"/>
      <c r="E7587" s="13"/>
      <c r="F7587" s="13"/>
      <c r="K7587" s="48"/>
      <c r="L7587" s="50"/>
      <c r="R7587" s="26"/>
      <c r="AA7587" s="13"/>
      <c r="AB7587" s="13"/>
    </row>
    <row r="7588" spans="2:28">
      <c r="B7588" s="13"/>
      <c r="C7588" s="13"/>
      <c r="D7588" s="13"/>
      <c r="E7588" s="13"/>
      <c r="F7588" s="13"/>
      <c r="K7588" s="48"/>
      <c r="L7588" s="50"/>
      <c r="R7588" s="26"/>
      <c r="AA7588" s="13"/>
      <c r="AB7588" s="13"/>
    </row>
    <row r="7589" spans="2:28">
      <c r="B7589" s="13"/>
      <c r="C7589" s="13"/>
      <c r="D7589" s="13"/>
      <c r="E7589" s="13"/>
      <c r="F7589" s="13"/>
      <c r="K7589" s="48"/>
      <c r="L7589" s="50"/>
      <c r="R7589" s="26"/>
      <c r="AA7589" s="13"/>
      <c r="AB7589" s="13"/>
    </row>
    <row r="7590" spans="2:28">
      <c r="B7590" s="13"/>
      <c r="C7590" s="13"/>
      <c r="D7590" s="13"/>
      <c r="E7590" s="13"/>
      <c r="F7590" s="13"/>
      <c r="K7590" s="48"/>
      <c r="L7590" s="50"/>
      <c r="R7590" s="26"/>
      <c r="AA7590" s="13"/>
      <c r="AB7590" s="13"/>
    </row>
    <row r="7591" spans="2:28">
      <c r="B7591" s="13"/>
      <c r="C7591" s="13"/>
      <c r="D7591" s="13"/>
      <c r="E7591" s="13"/>
      <c r="F7591" s="13"/>
      <c r="K7591" s="48"/>
      <c r="L7591" s="50"/>
      <c r="R7591" s="26"/>
      <c r="AA7591" s="13"/>
      <c r="AB7591" s="13"/>
    </row>
    <row r="7592" spans="2:28">
      <c r="B7592" s="13"/>
      <c r="C7592" s="13"/>
      <c r="D7592" s="13"/>
      <c r="E7592" s="13"/>
      <c r="F7592" s="13"/>
      <c r="K7592" s="48"/>
      <c r="L7592" s="50"/>
      <c r="R7592" s="26"/>
      <c r="AA7592" s="13"/>
      <c r="AB7592" s="13"/>
    </row>
    <row r="7593" spans="2:28">
      <c r="B7593" s="13"/>
      <c r="C7593" s="13"/>
      <c r="D7593" s="13"/>
      <c r="E7593" s="13"/>
      <c r="F7593" s="13"/>
      <c r="K7593" s="48"/>
      <c r="L7593" s="50"/>
      <c r="R7593" s="26"/>
      <c r="AA7593" s="13"/>
      <c r="AB7593" s="13"/>
    </row>
    <row r="7594" spans="2:28">
      <c r="B7594" s="13"/>
      <c r="C7594" s="13"/>
      <c r="D7594" s="13"/>
      <c r="E7594" s="13"/>
      <c r="F7594" s="13"/>
      <c r="K7594" s="48"/>
      <c r="L7594" s="50"/>
      <c r="R7594" s="26"/>
      <c r="AA7594" s="13"/>
      <c r="AB7594" s="13"/>
    </row>
    <row r="7595" spans="2:28">
      <c r="B7595" s="13"/>
      <c r="C7595" s="13"/>
      <c r="D7595" s="13"/>
      <c r="E7595" s="13"/>
      <c r="F7595" s="13"/>
      <c r="K7595" s="48"/>
      <c r="L7595" s="50"/>
      <c r="R7595" s="26"/>
      <c r="AA7595" s="13"/>
      <c r="AB7595" s="13"/>
    </row>
    <row r="7596" spans="2:28">
      <c r="B7596" s="13"/>
      <c r="C7596" s="13"/>
      <c r="D7596" s="13"/>
      <c r="E7596" s="13"/>
      <c r="F7596" s="13"/>
      <c r="K7596" s="48"/>
      <c r="L7596" s="50"/>
      <c r="R7596" s="26"/>
      <c r="AA7596" s="13"/>
      <c r="AB7596" s="13"/>
    </row>
    <row r="7597" spans="2:28">
      <c r="B7597" s="13"/>
      <c r="C7597" s="13"/>
      <c r="D7597" s="13"/>
      <c r="E7597" s="13"/>
      <c r="F7597" s="13"/>
      <c r="K7597" s="48"/>
      <c r="L7597" s="50"/>
      <c r="R7597" s="26"/>
      <c r="AA7597" s="13"/>
      <c r="AB7597" s="13"/>
    </row>
    <row r="7598" spans="2:28">
      <c r="B7598" s="13"/>
      <c r="C7598" s="13"/>
      <c r="D7598" s="13"/>
      <c r="E7598" s="13"/>
      <c r="F7598" s="13"/>
      <c r="K7598" s="48"/>
      <c r="L7598" s="50"/>
      <c r="R7598" s="26"/>
      <c r="AA7598" s="13"/>
      <c r="AB7598" s="13"/>
    </row>
    <row r="7599" spans="2:28">
      <c r="B7599" s="13"/>
      <c r="C7599" s="13"/>
      <c r="D7599" s="13"/>
      <c r="E7599" s="13"/>
      <c r="F7599" s="13"/>
      <c r="K7599" s="48"/>
      <c r="L7599" s="50"/>
      <c r="R7599" s="26"/>
      <c r="AA7599" s="13"/>
      <c r="AB7599" s="13"/>
    </row>
    <row r="7600" spans="2:28">
      <c r="B7600" s="13"/>
      <c r="C7600" s="13"/>
      <c r="D7600" s="13"/>
      <c r="E7600" s="13"/>
      <c r="F7600" s="13"/>
      <c r="K7600" s="48"/>
      <c r="L7600" s="50"/>
      <c r="R7600" s="26"/>
      <c r="AA7600" s="13"/>
      <c r="AB7600" s="13"/>
    </row>
    <row r="7601" spans="2:28">
      <c r="B7601" s="13"/>
      <c r="C7601" s="13"/>
      <c r="D7601" s="13"/>
      <c r="E7601" s="13"/>
      <c r="F7601" s="13"/>
      <c r="K7601" s="48"/>
      <c r="L7601" s="50"/>
      <c r="R7601" s="26"/>
      <c r="AA7601" s="13"/>
      <c r="AB7601" s="13"/>
    </row>
    <row r="7602" spans="2:28">
      <c r="B7602" s="13"/>
      <c r="C7602" s="13"/>
      <c r="D7602" s="13"/>
      <c r="E7602" s="13"/>
      <c r="F7602" s="13"/>
      <c r="K7602" s="48"/>
      <c r="L7602" s="50"/>
      <c r="R7602" s="26"/>
      <c r="AA7602" s="13"/>
      <c r="AB7602" s="13"/>
    </row>
    <row r="7603" spans="2:28">
      <c r="B7603" s="13"/>
      <c r="C7603" s="13"/>
      <c r="D7603" s="13"/>
      <c r="E7603" s="13"/>
      <c r="F7603" s="13"/>
      <c r="K7603" s="48"/>
      <c r="L7603" s="50"/>
      <c r="R7603" s="26"/>
      <c r="AA7603" s="13"/>
      <c r="AB7603" s="13"/>
    </row>
    <row r="7604" spans="2:28">
      <c r="B7604" s="13"/>
      <c r="C7604" s="13"/>
      <c r="D7604" s="13"/>
      <c r="E7604" s="13"/>
      <c r="F7604" s="13"/>
      <c r="K7604" s="48"/>
      <c r="L7604" s="50"/>
      <c r="R7604" s="26"/>
      <c r="AA7604" s="13"/>
      <c r="AB7604" s="13"/>
    </row>
    <row r="7605" spans="2:28">
      <c r="B7605" s="13"/>
      <c r="C7605" s="13"/>
      <c r="D7605" s="13"/>
      <c r="E7605" s="13"/>
      <c r="F7605" s="13"/>
      <c r="K7605" s="48"/>
      <c r="L7605" s="50"/>
      <c r="R7605" s="26"/>
      <c r="AA7605" s="13"/>
      <c r="AB7605" s="13"/>
    </row>
    <row r="7606" spans="2:28">
      <c r="B7606" s="13"/>
      <c r="C7606" s="13"/>
      <c r="D7606" s="13"/>
      <c r="E7606" s="13"/>
      <c r="F7606" s="13"/>
      <c r="K7606" s="48"/>
      <c r="L7606" s="50"/>
      <c r="R7606" s="26"/>
      <c r="AA7606" s="13"/>
      <c r="AB7606" s="13"/>
    </row>
    <row r="7607" spans="2:28">
      <c r="B7607" s="13"/>
      <c r="C7607" s="13"/>
      <c r="D7607" s="13"/>
      <c r="E7607" s="13"/>
      <c r="F7607" s="13"/>
      <c r="K7607" s="48"/>
      <c r="L7607" s="50"/>
      <c r="R7607" s="26"/>
      <c r="AA7607" s="13"/>
      <c r="AB7607" s="13"/>
    </row>
    <row r="7608" spans="2:28">
      <c r="B7608" s="13"/>
      <c r="C7608" s="13"/>
      <c r="D7608" s="13"/>
      <c r="E7608" s="13"/>
      <c r="F7608" s="13"/>
      <c r="K7608" s="48"/>
      <c r="L7608" s="50"/>
      <c r="R7608" s="26"/>
      <c r="AA7608" s="13"/>
      <c r="AB7608" s="13"/>
    </row>
    <row r="7609" spans="2:28">
      <c r="B7609" s="13"/>
      <c r="C7609" s="13"/>
      <c r="D7609" s="13"/>
      <c r="E7609" s="13"/>
      <c r="F7609" s="13"/>
      <c r="K7609" s="48"/>
      <c r="L7609" s="50"/>
      <c r="R7609" s="26"/>
      <c r="AA7609" s="13"/>
      <c r="AB7609" s="13"/>
    </row>
    <row r="7610" spans="2:28">
      <c r="B7610" s="13"/>
      <c r="C7610" s="13"/>
      <c r="D7610" s="13"/>
      <c r="E7610" s="13"/>
      <c r="F7610" s="13"/>
      <c r="K7610" s="48"/>
      <c r="L7610" s="50"/>
      <c r="R7610" s="26"/>
      <c r="AA7610" s="13"/>
      <c r="AB7610" s="13"/>
    </row>
    <row r="7611" spans="2:28">
      <c r="B7611" s="13"/>
      <c r="C7611" s="13"/>
      <c r="D7611" s="13"/>
      <c r="E7611" s="13"/>
      <c r="F7611" s="13"/>
      <c r="K7611" s="48"/>
      <c r="L7611" s="50"/>
      <c r="R7611" s="26"/>
      <c r="AA7611" s="13"/>
      <c r="AB7611" s="13"/>
    </row>
    <row r="7612" spans="2:28">
      <c r="B7612" s="13"/>
      <c r="C7612" s="13"/>
      <c r="D7612" s="13"/>
      <c r="E7612" s="13"/>
      <c r="F7612" s="13"/>
      <c r="K7612" s="48"/>
      <c r="L7612" s="50"/>
      <c r="R7612" s="26"/>
      <c r="AA7612" s="13"/>
      <c r="AB7612" s="13"/>
    </row>
    <row r="7613" spans="2:28">
      <c r="B7613" s="13"/>
      <c r="C7613" s="13"/>
      <c r="D7613" s="13"/>
      <c r="E7613" s="13"/>
      <c r="F7613" s="13"/>
      <c r="K7613" s="48"/>
      <c r="L7613" s="50"/>
      <c r="R7613" s="26"/>
      <c r="AA7613" s="13"/>
      <c r="AB7613" s="13"/>
    </row>
    <row r="7614" spans="2:28">
      <c r="B7614" s="13"/>
      <c r="C7614" s="13"/>
      <c r="D7614" s="13"/>
      <c r="E7614" s="13"/>
      <c r="F7614" s="13"/>
      <c r="K7614" s="48"/>
      <c r="L7614" s="50"/>
      <c r="R7614" s="26"/>
      <c r="AA7614" s="13"/>
      <c r="AB7614" s="13"/>
    </row>
    <row r="7615" spans="2:28">
      <c r="B7615" s="13"/>
      <c r="C7615" s="13"/>
      <c r="D7615" s="13"/>
      <c r="E7615" s="13"/>
      <c r="F7615" s="13"/>
      <c r="K7615" s="48"/>
      <c r="L7615" s="50"/>
      <c r="R7615" s="26"/>
      <c r="AA7615" s="13"/>
      <c r="AB7615" s="13"/>
    </row>
    <row r="7616" spans="2:28">
      <c r="B7616" s="13"/>
      <c r="C7616" s="13"/>
      <c r="D7616" s="13"/>
      <c r="E7616" s="13"/>
      <c r="F7616" s="13"/>
      <c r="K7616" s="48"/>
      <c r="L7616" s="50"/>
      <c r="R7616" s="26"/>
      <c r="AA7616" s="13"/>
      <c r="AB7616" s="13"/>
    </row>
    <row r="7617" spans="2:28">
      <c r="B7617" s="13"/>
      <c r="C7617" s="13"/>
      <c r="D7617" s="13"/>
      <c r="E7617" s="13"/>
      <c r="F7617" s="13"/>
      <c r="K7617" s="48"/>
      <c r="L7617" s="50"/>
      <c r="R7617" s="26"/>
      <c r="AA7617" s="13"/>
      <c r="AB7617" s="13"/>
    </row>
    <row r="7618" spans="2:28">
      <c r="B7618" s="13"/>
      <c r="C7618" s="13"/>
      <c r="D7618" s="13"/>
      <c r="E7618" s="13"/>
      <c r="F7618" s="13"/>
      <c r="K7618" s="48"/>
      <c r="L7618" s="50"/>
      <c r="R7618" s="26"/>
      <c r="AA7618" s="13"/>
      <c r="AB7618" s="13"/>
    </row>
    <row r="7619" spans="2:28">
      <c r="B7619" s="13"/>
      <c r="C7619" s="13"/>
      <c r="D7619" s="13"/>
      <c r="E7619" s="13"/>
      <c r="F7619" s="13"/>
      <c r="K7619" s="48"/>
      <c r="L7619" s="50"/>
      <c r="R7619" s="26"/>
      <c r="AA7619" s="13"/>
      <c r="AB7619" s="13"/>
    </row>
    <row r="7620" spans="2:28">
      <c r="B7620" s="13"/>
      <c r="C7620" s="13"/>
      <c r="D7620" s="13"/>
      <c r="E7620" s="13"/>
      <c r="F7620" s="13"/>
      <c r="K7620" s="48"/>
      <c r="L7620" s="50"/>
      <c r="R7620" s="26"/>
      <c r="AA7620" s="13"/>
      <c r="AB7620" s="13"/>
    </row>
    <row r="7621" spans="2:28">
      <c r="B7621" s="13"/>
      <c r="C7621" s="13"/>
      <c r="D7621" s="13"/>
      <c r="E7621" s="13"/>
      <c r="F7621" s="13"/>
      <c r="K7621" s="48"/>
      <c r="L7621" s="50"/>
      <c r="R7621" s="26"/>
      <c r="AA7621" s="13"/>
      <c r="AB7621" s="13"/>
    </row>
    <row r="7622" spans="2:28">
      <c r="B7622" s="13"/>
      <c r="C7622" s="13"/>
      <c r="D7622" s="13"/>
      <c r="E7622" s="13"/>
      <c r="F7622" s="13"/>
      <c r="K7622" s="48"/>
      <c r="L7622" s="50"/>
      <c r="R7622" s="26"/>
      <c r="AA7622" s="13"/>
      <c r="AB7622" s="13"/>
    </row>
    <row r="7623" spans="2:28">
      <c r="B7623" s="13"/>
      <c r="C7623" s="13"/>
      <c r="D7623" s="13"/>
      <c r="E7623" s="13"/>
      <c r="F7623" s="13"/>
      <c r="K7623" s="48"/>
      <c r="L7623" s="50"/>
      <c r="R7623" s="26"/>
      <c r="AA7623" s="13"/>
      <c r="AB7623" s="13"/>
    </row>
    <row r="7624" spans="2:28">
      <c r="B7624" s="13"/>
      <c r="C7624" s="13"/>
      <c r="D7624" s="13"/>
      <c r="E7624" s="13"/>
      <c r="F7624" s="13"/>
      <c r="K7624" s="48"/>
      <c r="L7624" s="50"/>
      <c r="R7624" s="26"/>
      <c r="AA7624" s="13"/>
      <c r="AB7624" s="13"/>
    </row>
    <row r="7625" spans="2:28">
      <c r="B7625" s="13"/>
      <c r="C7625" s="13"/>
      <c r="D7625" s="13"/>
      <c r="E7625" s="13"/>
      <c r="F7625" s="13"/>
      <c r="K7625" s="48"/>
      <c r="L7625" s="50"/>
      <c r="R7625" s="26"/>
      <c r="AA7625" s="13"/>
      <c r="AB7625" s="13"/>
    </row>
    <row r="7626" spans="2:28">
      <c r="B7626" s="13"/>
      <c r="C7626" s="13"/>
      <c r="D7626" s="13"/>
      <c r="E7626" s="13"/>
      <c r="F7626" s="13"/>
      <c r="K7626" s="48"/>
      <c r="L7626" s="50"/>
      <c r="R7626" s="26"/>
      <c r="AA7626" s="13"/>
      <c r="AB7626" s="13"/>
    </row>
    <row r="7627" spans="2:28">
      <c r="B7627" s="13"/>
      <c r="C7627" s="13"/>
      <c r="D7627" s="13"/>
      <c r="E7627" s="13"/>
      <c r="F7627" s="13"/>
      <c r="K7627" s="48"/>
      <c r="L7627" s="50"/>
      <c r="R7627" s="26"/>
      <c r="AA7627" s="13"/>
      <c r="AB7627" s="13"/>
    </row>
    <row r="7628" spans="2:28">
      <c r="B7628" s="13"/>
      <c r="C7628" s="13"/>
      <c r="D7628" s="13"/>
      <c r="E7628" s="13"/>
      <c r="F7628" s="13"/>
      <c r="K7628" s="48"/>
      <c r="L7628" s="50"/>
      <c r="R7628" s="26"/>
      <c r="AA7628" s="13"/>
      <c r="AB7628" s="13"/>
    </row>
    <row r="7629" spans="2:28">
      <c r="B7629" s="13"/>
      <c r="C7629" s="13"/>
      <c r="D7629" s="13"/>
      <c r="E7629" s="13"/>
      <c r="F7629" s="13"/>
      <c r="K7629" s="48"/>
      <c r="L7629" s="50"/>
      <c r="R7629" s="26"/>
      <c r="AA7629" s="13"/>
      <c r="AB7629" s="13"/>
    </row>
    <row r="7630" spans="2:28">
      <c r="B7630" s="13"/>
      <c r="C7630" s="13"/>
      <c r="D7630" s="13"/>
      <c r="E7630" s="13"/>
      <c r="F7630" s="13"/>
      <c r="K7630" s="48"/>
      <c r="L7630" s="50"/>
      <c r="R7630" s="26"/>
      <c r="AA7630" s="13"/>
      <c r="AB7630" s="13"/>
    </row>
    <row r="7631" spans="2:28">
      <c r="B7631" s="13"/>
      <c r="C7631" s="13"/>
      <c r="D7631" s="13"/>
      <c r="E7631" s="13"/>
      <c r="F7631" s="13"/>
      <c r="K7631" s="48"/>
      <c r="L7631" s="50"/>
      <c r="R7631" s="26"/>
      <c r="AA7631" s="13"/>
      <c r="AB7631" s="13"/>
    </row>
    <row r="7632" spans="2:28">
      <c r="B7632" s="13"/>
      <c r="C7632" s="13"/>
      <c r="D7632" s="13"/>
      <c r="E7632" s="13"/>
      <c r="F7632" s="13"/>
      <c r="K7632" s="48"/>
      <c r="L7632" s="50"/>
      <c r="R7632" s="26"/>
      <c r="AA7632" s="13"/>
      <c r="AB7632" s="13"/>
    </row>
    <row r="7633" spans="2:28">
      <c r="B7633" s="13"/>
      <c r="C7633" s="13"/>
      <c r="D7633" s="13"/>
      <c r="E7633" s="13"/>
      <c r="F7633" s="13"/>
      <c r="K7633" s="48"/>
      <c r="L7633" s="50"/>
      <c r="R7633" s="26"/>
      <c r="AA7633" s="13"/>
      <c r="AB7633" s="13"/>
    </row>
    <row r="7634" spans="2:28">
      <c r="B7634" s="13"/>
      <c r="C7634" s="13"/>
      <c r="D7634" s="13"/>
      <c r="E7634" s="13"/>
      <c r="F7634" s="13"/>
      <c r="K7634" s="48"/>
      <c r="L7634" s="50"/>
      <c r="R7634" s="26"/>
      <c r="AA7634" s="13"/>
      <c r="AB7634" s="13"/>
    </row>
    <row r="7635" spans="2:28">
      <c r="B7635" s="13"/>
      <c r="C7635" s="13"/>
      <c r="D7635" s="13"/>
      <c r="E7635" s="13"/>
      <c r="F7635" s="13"/>
      <c r="K7635" s="48"/>
      <c r="L7635" s="50"/>
      <c r="R7635" s="26"/>
      <c r="AA7635" s="13"/>
      <c r="AB7635" s="13"/>
    </row>
    <row r="7636" spans="2:28">
      <c r="B7636" s="13"/>
      <c r="C7636" s="13"/>
      <c r="D7636" s="13"/>
      <c r="E7636" s="13"/>
      <c r="F7636" s="13"/>
      <c r="K7636" s="48"/>
      <c r="L7636" s="50"/>
      <c r="R7636" s="26"/>
      <c r="AA7636" s="13"/>
      <c r="AB7636" s="13"/>
    </row>
    <row r="7637" spans="2:28">
      <c r="B7637" s="13"/>
      <c r="C7637" s="13"/>
      <c r="D7637" s="13"/>
      <c r="E7637" s="13"/>
      <c r="F7637" s="13"/>
      <c r="K7637" s="48"/>
      <c r="L7637" s="50"/>
      <c r="R7637" s="26"/>
      <c r="AA7637" s="13"/>
      <c r="AB7637" s="13"/>
    </row>
    <row r="7638" spans="2:28">
      <c r="B7638" s="13"/>
      <c r="C7638" s="13"/>
      <c r="D7638" s="13"/>
      <c r="E7638" s="13"/>
      <c r="F7638" s="13"/>
      <c r="K7638" s="48"/>
      <c r="L7638" s="50"/>
      <c r="R7638" s="26"/>
      <c r="AA7638" s="13"/>
      <c r="AB7638" s="13"/>
    </row>
    <row r="7639" spans="2:28">
      <c r="B7639" s="13"/>
      <c r="C7639" s="13"/>
      <c r="D7639" s="13"/>
      <c r="E7639" s="13"/>
      <c r="F7639" s="13"/>
      <c r="K7639" s="48"/>
      <c r="L7639" s="50"/>
      <c r="R7639" s="26"/>
      <c r="AA7639" s="13"/>
      <c r="AB7639" s="13"/>
    </row>
    <row r="7640" spans="2:28">
      <c r="B7640" s="13"/>
      <c r="C7640" s="13"/>
      <c r="D7640" s="13"/>
      <c r="E7640" s="13"/>
      <c r="F7640" s="13"/>
      <c r="K7640" s="48"/>
      <c r="L7640" s="50"/>
      <c r="R7640" s="26"/>
      <c r="AA7640" s="13"/>
      <c r="AB7640" s="13"/>
    </row>
    <row r="7641" spans="2:28">
      <c r="B7641" s="13"/>
      <c r="C7641" s="13"/>
      <c r="D7641" s="13"/>
      <c r="E7641" s="13"/>
      <c r="F7641" s="13"/>
      <c r="K7641" s="48"/>
      <c r="L7641" s="50"/>
      <c r="R7641" s="26"/>
      <c r="AA7641" s="13"/>
      <c r="AB7641" s="13"/>
    </row>
    <row r="7642" spans="2:28">
      <c r="B7642" s="13"/>
      <c r="C7642" s="13"/>
      <c r="D7642" s="13"/>
      <c r="E7642" s="13"/>
      <c r="F7642" s="13"/>
      <c r="K7642" s="48"/>
      <c r="L7642" s="50"/>
      <c r="R7642" s="26"/>
      <c r="AA7642" s="13"/>
      <c r="AB7642" s="13"/>
    </row>
    <row r="7643" spans="2:28">
      <c r="B7643" s="13"/>
      <c r="C7643" s="13"/>
      <c r="D7643" s="13"/>
      <c r="E7643" s="13"/>
      <c r="F7643" s="13"/>
      <c r="K7643" s="48"/>
      <c r="L7643" s="50"/>
      <c r="R7643" s="26"/>
      <c r="AA7643" s="13"/>
      <c r="AB7643" s="13"/>
    </row>
    <row r="7644" spans="2:28">
      <c r="B7644" s="13"/>
      <c r="C7644" s="13"/>
      <c r="D7644" s="13"/>
      <c r="E7644" s="13"/>
      <c r="F7644" s="13"/>
      <c r="K7644" s="48"/>
      <c r="L7644" s="50"/>
      <c r="R7644" s="26"/>
      <c r="AA7644" s="13"/>
      <c r="AB7644" s="13"/>
    </row>
    <row r="7645" spans="2:28">
      <c r="B7645" s="13"/>
      <c r="C7645" s="13"/>
      <c r="D7645" s="13"/>
      <c r="E7645" s="13"/>
      <c r="F7645" s="13"/>
      <c r="K7645" s="48"/>
      <c r="L7645" s="50"/>
      <c r="R7645" s="26"/>
      <c r="AA7645" s="13"/>
      <c r="AB7645" s="13"/>
    </row>
    <row r="7646" spans="2:28">
      <c r="B7646" s="13"/>
      <c r="C7646" s="13"/>
      <c r="D7646" s="13"/>
      <c r="E7646" s="13"/>
      <c r="F7646" s="13"/>
      <c r="K7646" s="48"/>
      <c r="L7646" s="50"/>
      <c r="R7646" s="26"/>
      <c r="AA7646" s="13"/>
      <c r="AB7646" s="13"/>
    </row>
    <row r="7647" spans="2:28">
      <c r="B7647" s="13"/>
      <c r="C7647" s="13"/>
      <c r="D7647" s="13"/>
      <c r="E7647" s="13"/>
      <c r="F7647" s="13"/>
      <c r="K7647" s="48"/>
      <c r="L7647" s="50"/>
      <c r="R7647" s="26"/>
      <c r="AA7647" s="13"/>
      <c r="AB7647" s="13"/>
    </row>
    <row r="7648" spans="2:28">
      <c r="B7648" s="13"/>
      <c r="C7648" s="13"/>
      <c r="D7648" s="13"/>
      <c r="E7648" s="13"/>
      <c r="F7648" s="13"/>
      <c r="K7648" s="48"/>
      <c r="L7648" s="50"/>
      <c r="R7648" s="26"/>
      <c r="AA7648" s="13"/>
      <c r="AB7648" s="13"/>
    </row>
    <row r="7649" spans="2:28">
      <c r="B7649" s="13"/>
      <c r="C7649" s="13"/>
      <c r="D7649" s="13"/>
      <c r="E7649" s="13"/>
      <c r="F7649" s="13"/>
      <c r="K7649" s="48"/>
      <c r="L7649" s="50"/>
      <c r="R7649" s="26"/>
      <c r="AA7649" s="13"/>
      <c r="AB7649" s="13"/>
    </row>
    <row r="7650" spans="2:28">
      <c r="B7650" s="13"/>
      <c r="C7650" s="13"/>
      <c r="D7650" s="13"/>
      <c r="E7650" s="13"/>
      <c r="F7650" s="13"/>
      <c r="K7650" s="48"/>
      <c r="L7650" s="50"/>
      <c r="R7650" s="26"/>
      <c r="AA7650" s="13"/>
      <c r="AB7650" s="13"/>
    </row>
    <row r="7651" spans="2:28">
      <c r="B7651" s="13"/>
      <c r="C7651" s="13"/>
      <c r="D7651" s="13"/>
      <c r="E7651" s="13"/>
      <c r="F7651" s="13"/>
      <c r="K7651" s="48"/>
      <c r="L7651" s="50"/>
      <c r="R7651" s="26"/>
      <c r="AA7651" s="13"/>
      <c r="AB7651" s="13"/>
    </row>
    <row r="7652" spans="2:28">
      <c r="B7652" s="13"/>
      <c r="C7652" s="13"/>
      <c r="D7652" s="13"/>
      <c r="E7652" s="13"/>
      <c r="F7652" s="13"/>
      <c r="K7652" s="48"/>
      <c r="L7652" s="50"/>
      <c r="R7652" s="26"/>
      <c r="AA7652" s="13"/>
      <c r="AB7652" s="13"/>
    </row>
    <row r="7653" spans="2:28">
      <c r="B7653" s="13"/>
      <c r="C7653" s="13"/>
      <c r="D7653" s="13"/>
      <c r="E7653" s="13"/>
      <c r="F7653" s="13"/>
      <c r="K7653" s="48"/>
      <c r="L7653" s="50"/>
      <c r="R7653" s="26"/>
      <c r="AA7653" s="13"/>
      <c r="AB7653" s="13"/>
    </row>
    <row r="7654" spans="2:28">
      <c r="B7654" s="13"/>
      <c r="C7654" s="13"/>
      <c r="D7654" s="13"/>
      <c r="E7654" s="13"/>
      <c r="F7654" s="13"/>
      <c r="K7654" s="48"/>
      <c r="L7654" s="50"/>
      <c r="R7654" s="26"/>
      <c r="AA7654" s="13"/>
      <c r="AB7654" s="13"/>
    </row>
    <row r="7655" spans="2:28">
      <c r="B7655" s="13"/>
      <c r="C7655" s="13"/>
      <c r="D7655" s="13"/>
      <c r="E7655" s="13"/>
      <c r="F7655" s="13"/>
      <c r="K7655" s="48"/>
      <c r="L7655" s="50"/>
      <c r="R7655" s="26"/>
      <c r="AA7655" s="13"/>
      <c r="AB7655" s="13"/>
    </row>
    <row r="7656" spans="2:28">
      <c r="B7656" s="13"/>
      <c r="C7656" s="13"/>
      <c r="D7656" s="13"/>
      <c r="E7656" s="13"/>
      <c r="F7656" s="13"/>
      <c r="K7656" s="48"/>
      <c r="L7656" s="50"/>
      <c r="R7656" s="26"/>
      <c r="AA7656" s="13"/>
      <c r="AB7656" s="13"/>
    </row>
    <row r="7657" spans="2:28">
      <c r="B7657" s="13"/>
      <c r="C7657" s="13"/>
      <c r="D7657" s="13"/>
      <c r="E7657" s="13"/>
      <c r="F7657" s="13"/>
      <c r="K7657" s="48"/>
      <c r="L7657" s="50"/>
      <c r="R7657" s="26"/>
      <c r="AA7657" s="13"/>
      <c r="AB7657" s="13"/>
    </row>
    <row r="7658" spans="2:28">
      <c r="B7658" s="13"/>
      <c r="C7658" s="13"/>
      <c r="D7658" s="13"/>
      <c r="E7658" s="13"/>
      <c r="F7658" s="13"/>
      <c r="K7658" s="48"/>
      <c r="L7658" s="50"/>
      <c r="R7658" s="26"/>
      <c r="AA7658" s="13"/>
      <c r="AB7658" s="13"/>
    </row>
    <row r="7659" spans="2:28">
      <c r="B7659" s="13"/>
      <c r="C7659" s="13"/>
      <c r="D7659" s="13"/>
      <c r="E7659" s="13"/>
      <c r="F7659" s="13"/>
      <c r="K7659" s="48"/>
      <c r="L7659" s="50"/>
      <c r="R7659" s="26"/>
      <c r="AA7659" s="13"/>
      <c r="AB7659" s="13"/>
    </row>
    <row r="7660" spans="2:28">
      <c r="B7660" s="13"/>
      <c r="C7660" s="13"/>
      <c r="D7660" s="13"/>
      <c r="E7660" s="13"/>
      <c r="F7660" s="13"/>
      <c r="K7660" s="48"/>
      <c r="L7660" s="50"/>
      <c r="R7660" s="26"/>
      <c r="AA7660" s="13"/>
      <c r="AB7660" s="13"/>
    </row>
    <row r="7661" spans="2:28">
      <c r="B7661" s="13"/>
      <c r="C7661" s="13"/>
      <c r="D7661" s="13"/>
      <c r="E7661" s="13"/>
      <c r="F7661" s="13"/>
      <c r="K7661" s="48"/>
      <c r="L7661" s="50"/>
      <c r="R7661" s="26"/>
      <c r="AA7661" s="13"/>
      <c r="AB7661" s="13"/>
    </row>
    <row r="7662" spans="2:28">
      <c r="B7662" s="13"/>
      <c r="C7662" s="13"/>
      <c r="D7662" s="13"/>
      <c r="E7662" s="13"/>
      <c r="F7662" s="13"/>
      <c r="K7662" s="48"/>
      <c r="L7662" s="50"/>
      <c r="R7662" s="26"/>
      <c r="AA7662" s="13"/>
      <c r="AB7662" s="13"/>
    </row>
    <row r="7663" spans="2:28">
      <c r="B7663" s="13"/>
      <c r="C7663" s="13"/>
      <c r="D7663" s="13"/>
      <c r="E7663" s="13"/>
      <c r="F7663" s="13"/>
      <c r="K7663" s="48"/>
      <c r="L7663" s="50"/>
      <c r="R7663" s="26"/>
      <c r="AA7663" s="13"/>
      <c r="AB7663" s="13"/>
    </row>
    <row r="7664" spans="2:28">
      <c r="B7664" s="13"/>
      <c r="C7664" s="13"/>
      <c r="D7664" s="13"/>
      <c r="E7664" s="13"/>
      <c r="F7664" s="13"/>
      <c r="K7664" s="48"/>
      <c r="L7664" s="50"/>
      <c r="R7664" s="26"/>
      <c r="AA7664" s="13"/>
      <c r="AB7664" s="13"/>
    </row>
    <row r="7665" spans="2:28">
      <c r="B7665" s="13"/>
      <c r="C7665" s="13"/>
      <c r="D7665" s="13"/>
      <c r="E7665" s="13"/>
      <c r="F7665" s="13"/>
      <c r="K7665" s="48"/>
      <c r="L7665" s="50"/>
      <c r="R7665" s="26"/>
      <c r="AA7665" s="13"/>
      <c r="AB7665" s="13"/>
    </row>
    <row r="7666" spans="2:28">
      <c r="B7666" s="13"/>
      <c r="C7666" s="13"/>
      <c r="D7666" s="13"/>
      <c r="E7666" s="13"/>
      <c r="F7666" s="13"/>
      <c r="K7666" s="48"/>
      <c r="L7666" s="50"/>
      <c r="R7666" s="26"/>
      <c r="AA7666" s="13"/>
      <c r="AB7666" s="13"/>
    </row>
    <row r="7667" spans="2:28">
      <c r="B7667" s="13"/>
      <c r="C7667" s="13"/>
      <c r="D7667" s="13"/>
      <c r="E7667" s="13"/>
      <c r="F7667" s="13"/>
      <c r="K7667" s="48"/>
      <c r="L7667" s="50"/>
      <c r="R7667" s="26"/>
      <c r="AA7667" s="13"/>
      <c r="AB7667" s="13"/>
    </row>
    <row r="7668" spans="2:28">
      <c r="B7668" s="13"/>
      <c r="C7668" s="13"/>
      <c r="D7668" s="13"/>
      <c r="E7668" s="13"/>
      <c r="F7668" s="13"/>
      <c r="K7668" s="48"/>
      <c r="L7668" s="50"/>
      <c r="R7668" s="26"/>
      <c r="AA7668" s="13"/>
      <c r="AB7668" s="13"/>
    </row>
    <row r="7669" spans="2:28">
      <c r="B7669" s="13"/>
      <c r="C7669" s="13"/>
      <c r="D7669" s="13"/>
      <c r="E7669" s="13"/>
      <c r="F7669" s="13"/>
      <c r="K7669" s="48"/>
      <c r="L7669" s="50"/>
      <c r="R7669" s="26"/>
      <c r="AA7669" s="13"/>
      <c r="AB7669" s="13"/>
    </row>
    <row r="7670" spans="2:28">
      <c r="B7670" s="13"/>
      <c r="C7670" s="13"/>
      <c r="D7670" s="13"/>
      <c r="E7670" s="13"/>
      <c r="F7670" s="13"/>
      <c r="K7670" s="48"/>
      <c r="L7670" s="50"/>
      <c r="R7670" s="26"/>
      <c r="AA7670" s="13"/>
      <c r="AB7670" s="13"/>
    </row>
    <row r="7671" spans="2:28">
      <c r="B7671" s="13"/>
      <c r="C7671" s="13"/>
      <c r="D7671" s="13"/>
      <c r="E7671" s="13"/>
      <c r="F7671" s="13"/>
      <c r="K7671" s="48"/>
      <c r="L7671" s="50"/>
      <c r="R7671" s="26"/>
      <c r="AA7671" s="13"/>
      <c r="AB7671" s="13"/>
    </row>
    <row r="7672" spans="2:28">
      <c r="B7672" s="13"/>
      <c r="C7672" s="13"/>
      <c r="D7672" s="13"/>
      <c r="E7672" s="13"/>
      <c r="F7672" s="13"/>
      <c r="K7672" s="48"/>
      <c r="L7672" s="50"/>
      <c r="R7672" s="26"/>
      <c r="AA7672" s="13"/>
      <c r="AB7672" s="13"/>
    </row>
    <row r="7673" spans="2:28">
      <c r="B7673" s="13"/>
      <c r="C7673" s="13"/>
      <c r="D7673" s="13"/>
      <c r="E7673" s="13"/>
      <c r="F7673" s="13"/>
      <c r="K7673" s="48"/>
      <c r="L7673" s="50"/>
      <c r="R7673" s="26"/>
      <c r="AA7673" s="13"/>
      <c r="AB7673" s="13"/>
    </row>
    <row r="7674" spans="2:28">
      <c r="B7674" s="13"/>
      <c r="C7674" s="13"/>
      <c r="D7674" s="13"/>
      <c r="E7674" s="13"/>
      <c r="F7674" s="13"/>
      <c r="K7674" s="48"/>
      <c r="L7674" s="50"/>
      <c r="R7674" s="26"/>
      <c r="AA7674" s="13"/>
      <c r="AB7674" s="13"/>
    </row>
    <row r="7675" spans="2:28">
      <c r="B7675" s="13"/>
      <c r="C7675" s="13"/>
      <c r="D7675" s="13"/>
      <c r="E7675" s="13"/>
      <c r="F7675" s="13"/>
      <c r="K7675" s="48"/>
      <c r="L7675" s="50"/>
      <c r="R7675" s="26"/>
      <c r="AA7675" s="13"/>
      <c r="AB7675" s="13"/>
    </row>
    <row r="7676" spans="2:28">
      <c r="B7676" s="13"/>
      <c r="C7676" s="13"/>
      <c r="D7676" s="13"/>
      <c r="E7676" s="13"/>
      <c r="F7676" s="13"/>
      <c r="K7676" s="48"/>
      <c r="L7676" s="50"/>
      <c r="R7676" s="26"/>
      <c r="AA7676" s="13"/>
      <c r="AB7676" s="13"/>
    </row>
    <row r="7677" spans="2:28">
      <c r="B7677" s="13"/>
      <c r="C7677" s="13"/>
      <c r="D7677" s="13"/>
      <c r="E7677" s="13"/>
      <c r="F7677" s="13"/>
      <c r="K7677" s="48"/>
      <c r="L7677" s="50"/>
      <c r="R7677" s="26"/>
      <c r="AA7677" s="13"/>
      <c r="AB7677" s="13"/>
    </row>
    <row r="7678" spans="2:28">
      <c r="B7678" s="13"/>
      <c r="C7678" s="13"/>
      <c r="D7678" s="13"/>
      <c r="E7678" s="13"/>
      <c r="F7678" s="13"/>
      <c r="K7678" s="48"/>
      <c r="L7678" s="50"/>
      <c r="R7678" s="26"/>
      <c r="AA7678" s="13"/>
      <c r="AB7678" s="13"/>
    </row>
    <row r="7679" spans="2:28">
      <c r="B7679" s="13"/>
      <c r="C7679" s="13"/>
      <c r="D7679" s="13"/>
      <c r="E7679" s="13"/>
      <c r="F7679" s="13"/>
      <c r="K7679" s="48"/>
      <c r="L7679" s="50"/>
      <c r="R7679" s="26"/>
      <c r="AA7679" s="13"/>
      <c r="AB7679" s="13"/>
    </row>
    <row r="7680" spans="2:28">
      <c r="B7680" s="13"/>
      <c r="C7680" s="13"/>
      <c r="D7680" s="13"/>
      <c r="E7680" s="13"/>
      <c r="F7680" s="13"/>
      <c r="K7680" s="48"/>
      <c r="L7680" s="50"/>
      <c r="R7680" s="26"/>
      <c r="AA7680" s="13"/>
      <c r="AB7680" s="13"/>
    </row>
    <row r="7681" spans="2:28">
      <c r="B7681" s="13"/>
      <c r="C7681" s="13"/>
      <c r="D7681" s="13"/>
      <c r="E7681" s="13"/>
      <c r="F7681" s="13"/>
      <c r="K7681" s="48"/>
      <c r="L7681" s="50"/>
      <c r="R7681" s="26"/>
      <c r="AA7681" s="13"/>
      <c r="AB7681" s="13"/>
    </row>
    <row r="7682" spans="2:28">
      <c r="B7682" s="13"/>
      <c r="C7682" s="13"/>
      <c r="D7682" s="13"/>
      <c r="E7682" s="13"/>
      <c r="F7682" s="13"/>
      <c r="K7682" s="48"/>
      <c r="L7682" s="50"/>
      <c r="R7682" s="26"/>
      <c r="AA7682" s="13"/>
      <c r="AB7682" s="13"/>
    </row>
    <row r="7683" spans="2:28">
      <c r="B7683" s="13"/>
      <c r="C7683" s="13"/>
      <c r="D7683" s="13"/>
      <c r="E7683" s="13"/>
      <c r="F7683" s="13"/>
      <c r="K7683" s="48"/>
      <c r="L7683" s="50"/>
      <c r="R7683" s="26"/>
      <c r="AA7683" s="13"/>
      <c r="AB7683" s="13"/>
    </row>
    <row r="7684" spans="2:28">
      <c r="B7684" s="13"/>
      <c r="C7684" s="13"/>
      <c r="D7684" s="13"/>
      <c r="E7684" s="13"/>
      <c r="F7684" s="13"/>
      <c r="K7684" s="48"/>
      <c r="L7684" s="50"/>
      <c r="R7684" s="26"/>
      <c r="AA7684" s="13"/>
      <c r="AB7684" s="13"/>
    </row>
    <row r="7685" spans="2:28">
      <c r="B7685" s="13"/>
      <c r="C7685" s="13"/>
      <c r="D7685" s="13"/>
      <c r="E7685" s="13"/>
      <c r="F7685" s="13"/>
      <c r="K7685" s="48"/>
      <c r="L7685" s="50"/>
      <c r="R7685" s="26"/>
      <c r="AA7685" s="13"/>
      <c r="AB7685" s="13"/>
    </row>
    <row r="7686" spans="2:28">
      <c r="B7686" s="13"/>
      <c r="C7686" s="13"/>
      <c r="D7686" s="13"/>
      <c r="E7686" s="13"/>
      <c r="F7686" s="13"/>
      <c r="K7686" s="48"/>
      <c r="L7686" s="50"/>
      <c r="R7686" s="26"/>
      <c r="AA7686" s="13"/>
      <c r="AB7686" s="13"/>
    </row>
    <row r="7687" spans="2:28">
      <c r="B7687" s="13"/>
      <c r="C7687" s="13"/>
      <c r="D7687" s="13"/>
      <c r="E7687" s="13"/>
      <c r="F7687" s="13"/>
      <c r="K7687" s="48"/>
      <c r="L7687" s="50"/>
      <c r="R7687" s="26"/>
      <c r="AA7687" s="13"/>
      <c r="AB7687" s="13"/>
    </row>
    <row r="7688" spans="2:28">
      <c r="B7688" s="13"/>
      <c r="C7688" s="13"/>
      <c r="D7688" s="13"/>
      <c r="E7688" s="13"/>
      <c r="F7688" s="13"/>
      <c r="K7688" s="48"/>
      <c r="L7688" s="50"/>
      <c r="R7688" s="26"/>
      <c r="AA7688" s="13"/>
      <c r="AB7688" s="13"/>
    </row>
    <row r="7689" spans="2:28">
      <c r="B7689" s="13"/>
      <c r="C7689" s="13"/>
      <c r="D7689" s="13"/>
      <c r="E7689" s="13"/>
      <c r="F7689" s="13"/>
      <c r="K7689" s="48"/>
      <c r="L7689" s="50"/>
      <c r="R7689" s="26"/>
      <c r="AA7689" s="13"/>
      <c r="AB7689" s="13"/>
    </row>
    <row r="7690" spans="2:28">
      <c r="B7690" s="13"/>
      <c r="C7690" s="13"/>
      <c r="D7690" s="13"/>
      <c r="E7690" s="13"/>
      <c r="F7690" s="13"/>
      <c r="K7690" s="48"/>
      <c r="L7690" s="50"/>
      <c r="R7690" s="26"/>
      <c r="AA7690" s="13"/>
      <c r="AB7690" s="13"/>
    </row>
    <row r="7691" spans="2:28">
      <c r="B7691" s="13"/>
      <c r="C7691" s="13"/>
      <c r="D7691" s="13"/>
      <c r="E7691" s="13"/>
      <c r="F7691" s="13"/>
      <c r="K7691" s="48"/>
      <c r="L7691" s="50"/>
      <c r="R7691" s="26"/>
      <c r="AA7691" s="13"/>
      <c r="AB7691" s="13"/>
    </row>
    <row r="7692" spans="2:28">
      <c r="B7692" s="13"/>
      <c r="C7692" s="13"/>
      <c r="D7692" s="13"/>
      <c r="E7692" s="13"/>
      <c r="F7692" s="13"/>
      <c r="K7692" s="48"/>
      <c r="L7692" s="50"/>
      <c r="R7692" s="26"/>
      <c r="AA7692" s="13"/>
      <c r="AB7692" s="13"/>
    </row>
    <row r="7693" spans="2:28">
      <c r="B7693" s="13"/>
      <c r="C7693" s="13"/>
      <c r="D7693" s="13"/>
      <c r="E7693" s="13"/>
      <c r="F7693" s="13"/>
      <c r="K7693" s="48"/>
      <c r="L7693" s="50"/>
      <c r="R7693" s="26"/>
      <c r="AA7693" s="13"/>
      <c r="AB7693" s="13"/>
    </row>
    <row r="7694" spans="2:28">
      <c r="B7694" s="13"/>
      <c r="C7694" s="13"/>
      <c r="D7694" s="13"/>
      <c r="E7694" s="13"/>
      <c r="F7694" s="13"/>
      <c r="K7694" s="48"/>
      <c r="L7694" s="50"/>
      <c r="R7694" s="26"/>
      <c r="AA7694" s="13"/>
      <c r="AB7694" s="13"/>
    </row>
    <row r="7695" spans="2:28">
      <c r="B7695" s="13"/>
      <c r="C7695" s="13"/>
      <c r="D7695" s="13"/>
      <c r="E7695" s="13"/>
      <c r="F7695" s="13"/>
      <c r="K7695" s="48"/>
      <c r="L7695" s="50"/>
      <c r="R7695" s="26"/>
      <c r="AA7695" s="13"/>
      <c r="AB7695" s="13"/>
    </row>
    <row r="7696" spans="2:28">
      <c r="B7696" s="13"/>
      <c r="C7696" s="13"/>
      <c r="D7696" s="13"/>
      <c r="E7696" s="13"/>
      <c r="F7696" s="13"/>
      <c r="K7696" s="48"/>
      <c r="L7696" s="50"/>
      <c r="R7696" s="26"/>
      <c r="AA7696" s="13"/>
      <c r="AB7696" s="13"/>
    </row>
    <row r="7697" spans="2:28">
      <c r="B7697" s="13"/>
      <c r="C7697" s="13"/>
      <c r="D7697" s="13"/>
      <c r="E7697" s="13"/>
      <c r="F7697" s="13"/>
      <c r="K7697" s="48"/>
      <c r="L7697" s="50"/>
      <c r="R7697" s="26"/>
      <c r="AA7697" s="13"/>
      <c r="AB7697" s="13"/>
    </row>
    <row r="7698" spans="2:28">
      <c r="B7698" s="13"/>
      <c r="C7698" s="13"/>
      <c r="D7698" s="13"/>
      <c r="E7698" s="13"/>
      <c r="F7698" s="13"/>
      <c r="K7698" s="48"/>
      <c r="L7698" s="50"/>
      <c r="R7698" s="26"/>
      <c r="AA7698" s="13"/>
      <c r="AB7698" s="13"/>
    </row>
    <row r="7699" spans="2:28">
      <c r="B7699" s="13"/>
      <c r="C7699" s="13"/>
      <c r="D7699" s="13"/>
      <c r="E7699" s="13"/>
      <c r="F7699" s="13"/>
      <c r="K7699" s="48"/>
      <c r="L7699" s="50"/>
      <c r="R7699" s="26"/>
      <c r="AA7699" s="13"/>
      <c r="AB7699" s="13"/>
    </row>
    <row r="7700" spans="2:28">
      <c r="B7700" s="13"/>
      <c r="C7700" s="13"/>
      <c r="D7700" s="13"/>
      <c r="E7700" s="13"/>
      <c r="F7700" s="13"/>
      <c r="K7700" s="48"/>
      <c r="L7700" s="50"/>
      <c r="R7700" s="26"/>
      <c r="AA7700" s="13"/>
      <c r="AB7700" s="13"/>
    </row>
    <row r="7701" spans="2:28">
      <c r="B7701" s="13"/>
      <c r="C7701" s="13"/>
      <c r="D7701" s="13"/>
      <c r="E7701" s="13"/>
      <c r="F7701" s="13"/>
      <c r="K7701" s="48"/>
      <c r="L7701" s="50"/>
      <c r="R7701" s="26"/>
      <c r="AA7701" s="13"/>
      <c r="AB7701" s="13"/>
    </row>
    <row r="7702" spans="2:28">
      <c r="B7702" s="13"/>
      <c r="C7702" s="13"/>
      <c r="D7702" s="13"/>
      <c r="E7702" s="13"/>
      <c r="F7702" s="13"/>
      <c r="K7702" s="48"/>
      <c r="L7702" s="50"/>
      <c r="R7702" s="26"/>
      <c r="AA7702" s="13"/>
      <c r="AB7702" s="13"/>
    </row>
    <row r="7703" spans="2:28">
      <c r="B7703" s="13"/>
      <c r="C7703" s="13"/>
      <c r="D7703" s="13"/>
      <c r="E7703" s="13"/>
      <c r="F7703" s="13"/>
      <c r="K7703" s="48"/>
      <c r="L7703" s="50"/>
      <c r="R7703" s="26"/>
      <c r="AA7703" s="13"/>
      <c r="AB7703" s="13"/>
    </row>
    <row r="7704" spans="2:28">
      <c r="B7704" s="13"/>
      <c r="C7704" s="13"/>
      <c r="D7704" s="13"/>
      <c r="E7704" s="13"/>
      <c r="F7704" s="13"/>
      <c r="K7704" s="48"/>
      <c r="L7704" s="50"/>
      <c r="R7704" s="26"/>
      <c r="AA7704" s="13"/>
      <c r="AB7704" s="13"/>
    </row>
    <row r="7705" spans="2:28">
      <c r="B7705" s="13"/>
      <c r="C7705" s="13"/>
      <c r="D7705" s="13"/>
      <c r="E7705" s="13"/>
      <c r="F7705" s="13"/>
      <c r="K7705" s="48"/>
      <c r="L7705" s="50"/>
      <c r="R7705" s="26"/>
      <c r="AA7705" s="13"/>
      <c r="AB7705" s="13"/>
    </row>
    <row r="7706" spans="2:28">
      <c r="B7706" s="13"/>
      <c r="C7706" s="13"/>
      <c r="D7706" s="13"/>
      <c r="E7706" s="13"/>
      <c r="F7706" s="13"/>
      <c r="K7706" s="48"/>
      <c r="L7706" s="50"/>
      <c r="R7706" s="26"/>
      <c r="AA7706" s="13"/>
      <c r="AB7706" s="13"/>
    </row>
    <row r="7707" spans="2:28">
      <c r="B7707" s="13"/>
      <c r="C7707" s="13"/>
      <c r="D7707" s="13"/>
      <c r="E7707" s="13"/>
      <c r="F7707" s="13"/>
      <c r="K7707" s="48"/>
      <c r="L7707" s="50"/>
      <c r="R7707" s="26"/>
      <c r="AA7707" s="13"/>
      <c r="AB7707" s="13"/>
    </row>
    <row r="7708" spans="2:28">
      <c r="B7708" s="13"/>
      <c r="C7708" s="13"/>
      <c r="D7708" s="13"/>
      <c r="E7708" s="13"/>
      <c r="F7708" s="13"/>
      <c r="K7708" s="48"/>
      <c r="L7708" s="50"/>
      <c r="R7708" s="26"/>
      <c r="AA7708" s="13"/>
      <c r="AB7708" s="13"/>
    </row>
    <row r="7709" spans="2:28">
      <c r="B7709" s="13"/>
      <c r="C7709" s="13"/>
      <c r="D7709" s="13"/>
      <c r="E7709" s="13"/>
      <c r="F7709" s="13"/>
      <c r="K7709" s="48"/>
      <c r="L7709" s="50"/>
      <c r="R7709" s="26"/>
      <c r="AA7709" s="13"/>
      <c r="AB7709" s="13"/>
    </row>
    <row r="7710" spans="2:28">
      <c r="B7710" s="13"/>
      <c r="C7710" s="13"/>
      <c r="D7710" s="13"/>
      <c r="E7710" s="13"/>
      <c r="F7710" s="13"/>
      <c r="K7710" s="48"/>
      <c r="L7710" s="50"/>
      <c r="R7710" s="26"/>
      <c r="AA7710" s="13"/>
      <c r="AB7710" s="13"/>
    </row>
    <row r="7711" spans="2:28">
      <c r="B7711" s="13"/>
      <c r="C7711" s="13"/>
      <c r="D7711" s="13"/>
      <c r="E7711" s="13"/>
      <c r="F7711" s="13"/>
      <c r="K7711" s="48"/>
      <c r="L7711" s="50"/>
      <c r="R7711" s="26"/>
      <c r="AA7711" s="13"/>
      <c r="AB7711" s="13"/>
    </row>
    <row r="7712" spans="2:28">
      <c r="B7712" s="13"/>
      <c r="C7712" s="13"/>
      <c r="D7712" s="13"/>
      <c r="E7712" s="13"/>
      <c r="F7712" s="13"/>
      <c r="K7712" s="48"/>
      <c r="L7712" s="50"/>
      <c r="R7712" s="26"/>
      <c r="AA7712" s="13"/>
      <c r="AB7712" s="13"/>
    </row>
    <row r="7713" spans="2:28">
      <c r="B7713" s="13"/>
      <c r="C7713" s="13"/>
      <c r="D7713" s="13"/>
      <c r="E7713" s="13"/>
      <c r="F7713" s="13"/>
      <c r="K7713" s="48"/>
      <c r="L7713" s="50"/>
      <c r="R7713" s="26"/>
      <c r="AA7713" s="13"/>
      <c r="AB7713" s="13"/>
    </row>
    <row r="7714" spans="2:28">
      <c r="B7714" s="13"/>
      <c r="C7714" s="13"/>
      <c r="D7714" s="13"/>
      <c r="E7714" s="13"/>
      <c r="F7714" s="13"/>
      <c r="K7714" s="48"/>
      <c r="L7714" s="50"/>
      <c r="R7714" s="26"/>
      <c r="AA7714" s="13"/>
      <c r="AB7714" s="13"/>
    </row>
    <row r="7715" spans="2:28">
      <c r="B7715" s="13"/>
      <c r="C7715" s="13"/>
      <c r="D7715" s="13"/>
      <c r="E7715" s="13"/>
      <c r="F7715" s="13"/>
      <c r="K7715" s="48"/>
      <c r="L7715" s="50"/>
      <c r="R7715" s="26"/>
      <c r="AA7715" s="13"/>
      <c r="AB7715" s="13"/>
    </row>
    <row r="7716" spans="2:28">
      <c r="B7716" s="13"/>
      <c r="C7716" s="13"/>
      <c r="D7716" s="13"/>
      <c r="E7716" s="13"/>
      <c r="F7716" s="13"/>
      <c r="K7716" s="48"/>
      <c r="L7716" s="50"/>
      <c r="R7716" s="26"/>
      <c r="AA7716" s="13"/>
      <c r="AB7716" s="13"/>
    </row>
    <row r="7717" spans="2:28">
      <c r="B7717" s="13"/>
      <c r="C7717" s="13"/>
      <c r="D7717" s="13"/>
      <c r="E7717" s="13"/>
      <c r="F7717" s="13"/>
      <c r="K7717" s="48"/>
      <c r="L7717" s="50"/>
      <c r="R7717" s="26"/>
      <c r="AA7717" s="13"/>
      <c r="AB7717" s="13"/>
    </row>
    <row r="7718" spans="2:28">
      <c r="B7718" s="13"/>
      <c r="C7718" s="13"/>
      <c r="D7718" s="13"/>
      <c r="E7718" s="13"/>
      <c r="F7718" s="13"/>
      <c r="K7718" s="48"/>
      <c r="L7718" s="50"/>
      <c r="R7718" s="26"/>
      <c r="AA7718" s="13"/>
      <c r="AB7718" s="13"/>
    </row>
    <row r="7719" spans="2:28">
      <c r="B7719" s="13"/>
      <c r="C7719" s="13"/>
      <c r="D7719" s="13"/>
      <c r="E7719" s="13"/>
      <c r="F7719" s="13"/>
      <c r="K7719" s="48"/>
      <c r="L7719" s="50"/>
      <c r="R7719" s="26"/>
      <c r="AA7719" s="13"/>
      <c r="AB7719" s="13"/>
    </row>
    <row r="7720" spans="2:28">
      <c r="B7720" s="13"/>
      <c r="C7720" s="13"/>
      <c r="D7720" s="13"/>
      <c r="E7720" s="13"/>
      <c r="F7720" s="13"/>
      <c r="K7720" s="48"/>
      <c r="L7720" s="50"/>
      <c r="R7720" s="26"/>
      <c r="AA7720" s="13"/>
      <c r="AB7720" s="13"/>
    </row>
    <row r="7721" spans="2:28">
      <c r="B7721" s="13"/>
      <c r="C7721" s="13"/>
      <c r="D7721" s="13"/>
      <c r="E7721" s="13"/>
      <c r="F7721" s="13"/>
      <c r="K7721" s="48"/>
      <c r="L7721" s="50"/>
      <c r="R7721" s="26"/>
      <c r="AA7721" s="13"/>
      <c r="AB7721" s="13"/>
    </row>
    <row r="7722" spans="2:28">
      <c r="B7722" s="13"/>
      <c r="C7722" s="13"/>
      <c r="D7722" s="13"/>
      <c r="E7722" s="13"/>
      <c r="F7722" s="13"/>
      <c r="K7722" s="48"/>
      <c r="L7722" s="50"/>
      <c r="R7722" s="26"/>
      <c r="AA7722" s="13"/>
      <c r="AB7722" s="13"/>
    </row>
    <row r="7723" spans="2:28">
      <c r="B7723" s="13"/>
      <c r="C7723" s="13"/>
      <c r="D7723" s="13"/>
      <c r="E7723" s="13"/>
      <c r="F7723" s="13"/>
      <c r="K7723" s="48"/>
      <c r="L7723" s="50"/>
      <c r="R7723" s="26"/>
      <c r="AA7723" s="13"/>
      <c r="AB7723" s="13"/>
    </row>
    <row r="7724" spans="2:28">
      <c r="B7724" s="13"/>
      <c r="C7724" s="13"/>
      <c r="D7724" s="13"/>
      <c r="E7724" s="13"/>
      <c r="F7724" s="13"/>
      <c r="K7724" s="48"/>
      <c r="L7724" s="50"/>
      <c r="R7724" s="26"/>
      <c r="AA7724" s="13"/>
      <c r="AB7724" s="13"/>
    </row>
    <row r="7725" spans="2:28">
      <c r="B7725" s="13"/>
      <c r="C7725" s="13"/>
      <c r="D7725" s="13"/>
      <c r="E7725" s="13"/>
      <c r="F7725" s="13"/>
      <c r="K7725" s="48"/>
      <c r="L7725" s="50"/>
      <c r="R7725" s="26"/>
      <c r="AA7725" s="13"/>
      <c r="AB7725" s="13"/>
    </row>
    <row r="7726" spans="2:28">
      <c r="B7726" s="13"/>
      <c r="C7726" s="13"/>
      <c r="D7726" s="13"/>
      <c r="E7726" s="13"/>
      <c r="F7726" s="13"/>
      <c r="K7726" s="48"/>
      <c r="L7726" s="50"/>
      <c r="R7726" s="26"/>
      <c r="AA7726" s="13"/>
      <c r="AB7726" s="13"/>
    </row>
    <row r="7727" spans="2:28">
      <c r="B7727" s="13"/>
      <c r="C7727" s="13"/>
      <c r="D7727" s="13"/>
      <c r="E7727" s="13"/>
      <c r="F7727" s="13"/>
      <c r="K7727" s="48"/>
      <c r="L7727" s="50"/>
      <c r="R7727" s="26"/>
      <c r="AA7727" s="13"/>
      <c r="AB7727" s="13"/>
    </row>
    <row r="7728" spans="2:28">
      <c r="B7728" s="13"/>
      <c r="C7728" s="13"/>
      <c r="D7728" s="13"/>
      <c r="E7728" s="13"/>
      <c r="F7728" s="13"/>
      <c r="K7728" s="48"/>
      <c r="L7728" s="50"/>
      <c r="R7728" s="26"/>
      <c r="AA7728" s="13"/>
      <c r="AB7728" s="13"/>
    </row>
    <row r="7729" spans="2:28">
      <c r="B7729" s="13"/>
      <c r="C7729" s="13"/>
      <c r="D7729" s="13"/>
      <c r="E7729" s="13"/>
      <c r="F7729" s="13"/>
      <c r="K7729" s="48"/>
      <c r="L7729" s="50"/>
      <c r="R7729" s="26"/>
      <c r="AA7729" s="13"/>
      <c r="AB7729" s="13"/>
    </row>
    <row r="7730" spans="2:28">
      <c r="B7730" s="13"/>
      <c r="C7730" s="13"/>
      <c r="D7730" s="13"/>
      <c r="E7730" s="13"/>
      <c r="F7730" s="13"/>
      <c r="K7730" s="48"/>
      <c r="L7730" s="50"/>
      <c r="R7730" s="26"/>
      <c r="AA7730" s="13"/>
      <c r="AB7730" s="13"/>
    </row>
    <row r="7731" spans="2:28">
      <c r="B7731" s="13"/>
      <c r="C7731" s="13"/>
      <c r="D7731" s="13"/>
      <c r="E7731" s="13"/>
      <c r="F7731" s="13"/>
      <c r="K7731" s="48"/>
      <c r="L7731" s="50"/>
      <c r="R7731" s="26"/>
      <c r="AA7731" s="13"/>
      <c r="AB7731" s="13"/>
    </row>
    <row r="7732" spans="2:28">
      <c r="B7732" s="13"/>
      <c r="C7732" s="13"/>
      <c r="D7732" s="13"/>
      <c r="E7732" s="13"/>
      <c r="F7732" s="13"/>
      <c r="K7732" s="48"/>
      <c r="L7732" s="50"/>
      <c r="R7732" s="26"/>
      <c r="AA7732" s="13"/>
      <c r="AB7732" s="13"/>
    </row>
    <row r="7733" spans="2:28">
      <c r="B7733" s="13"/>
      <c r="C7733" s="13"/>
      <c r="D7733" s="13"/>
      <c r="E7733" s="13"/>
      <c r="F7733" s="13"/>
      <c r="K7733" s="48"/>
      <c r="L7733" s="50"/>
      <c r="R7733" s="26"/>
      <c r="AA7733" s="13"/>
      <c r="AB7733" s="13"/>
    </row>
    <row r="7734" spans="2:28">
      <c r="B7734" s="13"/>
      <c r="C7734" s="13"/>
      <c r="D7734" s="13"/>
      <c r="E7734" s="13"/>
      <c r="F7734" s="13"/>
      <c r="K7734" s="48"/>
      <c r="L7734" s="50"/>
      <c r="R7734" s="26"/>
      <c r="AA7734" s="13"/>
      <c r="AB7734" s="13"/>
    </row>
    <row r="7735" spans="2:28">
      <c r="B7735" s="13"/>
      <c r="C7735" s="13"/>
      <c r="D7735" s="13"/>
      <c r="E7735" s="13"/>
      <c r="F7735" s="13"/>
      <c r="K7735" s="48"/>
      <c r="L7735" s="50"/>
      <c r="R7735" s="26"/>
      <c r="AA7735" s="13"/>
      <c r="AB7735" s="13"/>
    </row>
    <row r="7736" spans="2:28">
      <c r="B7736" s="13"/>
      <c r="C7736" s="13"/>
      <c r="D7736" s="13"/>
      <c r="E7736" s="13"/>
      <c r="F7736" s="13"/>
      <c r="K7736" s="48"/>
      <c r="L7736" s="50"/>
      <c r="R7736" s="26"/>
      <c r="AA7736" s="13"/>
      <c r="AB7736" s="13"/>
    </row>
    <row r="7737" spans="2:28">
      <c r="B7737" s="13"/>
      <c r="C7737" s="13"/>
      <c r="D7737" s="13"/>
      <c r="E7737" s="13"/>
      <c r="F7737" s="13"/>
      <c r="K7737" s="48"/>
      <c r="L7737" s="50"/>
      <c r="R7737" s="26"/>
      <c r="AA7737" s="13"/>
      <c r="AB7737" s="13"/>
    </row>
    <row r="7738" spans="2:28">
      <c r="B7738" s="13"/>
      <c r="C7738" s="13"/>
      <c r="D7738" s="13"/>
      <c r="E7738" s="13"/>
      <c r="F7738" s="13"/>
      <c r="K7738" s="48"/>
      <c r="L7738" s="50"/>
      <c r="R7738" s="26"/>
      <c r="AA7738" s="13"/>
      <c r="AB7738" s="13"/>
    </row>
    <row r="7739" spans="2:28">
      <c r="B7739" s="13"/>
      <c r="C7739" s="13"/>
      <c r="D7739" s="13"/>
      <c r="E7739" s="13"/>
      <c r="F7739" s="13"/>
      <c r="K7739" s="48"/>
      <c r="L7739" s="50"/>
      <c r="R7739" s="26"/>
      <c r="AA7739" s="13"/>
      <c r="AB7739" s="13"/>
    </row>
    <row r="7740" spans="2:28">
      <c r="B7740" s="13"/>
      <c r="C7740" s="13"/>
      <c r="D7740" s="13"/>
      <c r="E7740" s="13"/>
      <c r="F7740" s="13"/>
      <c r="K7740" s="48"/>
      <c r="L7740" s="50"/>
      <c r="R7740" s="26"/>
      <c r="AA7740" s="13"/>
      <c r="AB7740" s="13"/>
    </row>
    <row r="7741" spans="2:28">
      <c r="B7741" s="13"/>
      <c r="C7741" s="13"/>
      <c r="D7741" s="13"/>
      <c r="E7741" s="13"/>
      <c r="F7741" s="13"/>
      <c r="K7741" s="48"/>
      <c r="L7741" s="50"/>
      <c r="R7741" s="26"/>
      <c r="AA7741" s="13"/>
      <c r="AB7741" s="13"/>
    </row>
    <row r="7742" spans="2:28">
      <c r="B7742" s="13"/>
      <c r="C7742" s="13"/>
      <c r="D7742" s="13"/>
      <c r="E7742" s="13"/>
      <c r="F7742" s="13"/>
      <c r="K7742" s="48"/>
      <c r="L7742" s="50"/>
      <c r="R7742" s="26"/>
      <c r="AA7742" s="13"/>
      <c r="AB7742" s="13"/>
    </row>
    <row r="7743" spans="2:28">
      <c r="B7743" s="13"/>
      <c r="C7743" s="13"/>
      <c r="D7743" s="13"/>
      <c r="E7743" s="13"/>
      <c r="F7743" s="13"/>
      <c r="K7743" s="48"/>
      <c r="L7743" s="50"/>
      <c r="R7743" s="26"/>
      <c r="AA7743" s="13"/>
      <c r="AB7743" s="13"/>
    </row>
    <row r="7744" spans="2:28">
      <c r="B7744" s="13"/>
      <c r="C7744" s="13"/>
      <c r="D7744" s="13"/>
      <c r="E7744" s="13"/>
      <c r="F7744" s="13"/>
      <c r="K7744" s="48"/>
      <c r="L7744" s="50"/>
      <c r="R7744" s="26"/>
      <c r="AA7744" s="13"/>
      <c r="AB7744" s="13"/>
    </row>
    <row r="7745" spans="2:28">
      <c r="B7745" s="13"/>
      <c r="C7745" s="13"/>
      <c r="D7745" s="13"/>
      <c r="E7745" s="13"/>
      <c r="F7745" s="13"/>
      <c r="K7745" s="48"/>
      <c r="L7745" s="50"/>
      <c r="R7745" s="26"/>
      <c r="AA7745" s="13"/>
      <c r="AB7745" s="13"/>
    </row>
    <row r="7746" spans="2:28">
      <c r="B7746" s="13"/>
      <c r="C7746" s="13"/>
      <c r="D7746" s="13"/>
      <c r="E7746" s="13"/>
      <c r="F7746" s="13"/>
      <c r="K7746" s="48"/>
      <c r="L7746" s="50"/>
      <c r="R7746" s="26"/>
      <c r="AA7746" s="13"/>
      <c r="AB7746" s="13"/>
    </row>
    <row r="7747" spans="2:28">
      <c r="B7747" s="13"/>
      <c r="C7747" s="13"/>
      <c r="D7747" s="13"/>
      <c r="E7747" s="13"/>
      <c r="F7747" s="13"/>
      <c r="K7747" s="48"/>
      <c r="L7747" s="50"/>
      <c r="R7747" s="26"/>
      <c r="AA7747" s="13"/>
      <c r="AB7747" s="13"/>
    </row>
    <row r="7748" spans="2:28">
      <c r="B7748" s="13"/>
      <c r="C7748" s="13"/>
      <c r="D7748" s="13"/>
      <c r="E7748" s="13"/>
      <c r="F7748" s="13"/>
      <c r="K7748" s="48"/>
      <c r="L7748" s="50"/>
      <c r="R7748" s="26"/>
      <c r="AA7748" s="13"/>
      <c r="AB7748" s="13"/>
    </row>
    <row r="7749" spans="2:28">
      <c r="B7749" s="13"/>
      <c r="C7749" s="13"/>
      <c r="D7749" s="13"/>
      <c r="E7749" s="13"/>
      <c r="F7749" s="13"/>
      <c r="K7749" s="48"/>
      <c r="L7749" s="50"/>
      <c r="R7749" s="26"/>
      <c r="AA7749" s="13"/>
      <c r="AB7749" s="13"/>
    </row>
    <row r="7750" spans="2:28">
      <c r="B7750" s="13"/>
      <c r="C7750" s="13"/>
      <c r="D7750" s="13"/>
      <c r="E7750" s="13"/>
      <c r="F7750" s="13"/>
      <c r="K7750" s="48"/>
      <c r="L7750" s="50"/>
      <c r="R7750" s="26"/>
      <c r="AA7750" s="13"/>
      <c r="AB7750" s="13"/>
    </row>
    <row r="7751" spans="2:28">
      <c r="B7751" s="13"/>
      <c r="C7751" s="13"/>
      <c r="D7751" s="13"/>
      <c r="E7751" s="13"/>
      <c r="F7751" s="13"/>
      <c r="K7751" s="48"/>
      <c r="L7751" s="50"/>
      <c r="R7751" s="26"/>
      <c r="AA7751" s="13"/>
      <c r="AB7751" s="13"/>
    </row>
    <row r="7752" spans="2:28">
      <c r="B7752" s="13"/>
      <c r="C7752" s="13"/>
      <c r="D7752" s="13"/>
      <c r="E7752" s="13"/>
      <c r="F7752" s="13"/>
      <c r="K7752" s="48"/>
      <c r="L7752" s="50"/>
      <c r="R7752" s="26"/>
      <c r="AA7752" s="13"/>
      <c r="AB7752" s="13"/>
    </row>
    <row r="7753" spans="2:28">
      <c r="B7753" s="13"/>
      <c r="C7753" s="13"/>
      <c r="D7753" s="13"/>
      <c r="E7753" s="13"/>
      <c r="F7753" s="13"/>
      <c r="K7753" s="48"/>
      <c r="L7753" s="50"/>
      <c r="R7753" s="26"/>
      <c r="AA7753" s="13"/>
      <c r="AB7753" s="13"/>
    </row>
    <row r="7754" spans="2:28">
      <c r="B7754" s="13"/>
      <c r="C7754" s="13"/>
      <c r="D7754" s="13"/>
      <c r="E7754" s="13"/>
      <c r="F7754" s="13"/>
      <c r="K7754" s="48"/>
      <c r="L7754" s="50"/>
      <c r="R7754" s="26"/>
      <c r="AA7754" s="13"/>
      <c r="AB7754" s="13"/>
    </row>
    <row r="7755" spans="2:28">
      <c r="B7755" s="13"/>
      <c r="C7755" s="13"/>
      <c r="D7755" s="13"/>
      <c r="E7755" s="13"/>
      <c r="F7755" s="13"/>
      <c r="K7755" s="48"/>
      <c r="L7755" s="50"/>
      <c r="R7755" s="26"/>
      <c r="AA7755" s="13"/>
      <c r="AB7755" s="13"/>
    </row>
    <row r="7756" spans="2:28">
      <c r="B7756" s="13"/>
      <c r="C7756" s="13"/>
      <c r="D7756" s="13"/>
      <c r="E7756" s="13"/>
      <c r="F7756" s="13"/>
      <c r="K7756" s="48"/>
      <c r="L7756" s="50"/>
      <c r="R7756" s="26"/>
      <c r="AA7756" s="13"/>
      <c r="AB7756" s="13"/>
    </row>
    <row r="7757" spans="2:28">
      <c r="B7757" s="13"/>
      <c r="C7757" s="13"/>
      <c r="D7757" s="13"/>
      <c r="E7757" s="13"/>
      <c r="F7757" s="13"/>
      <c r="K7757" s="48"/>
      <c r="L7757" s="50"/>
      <c r="R7757" s="26"/>
      <c r="AA7757" s="13"/>
      <c r="AB7757" s="13"/>
    </row>
    <row r="7758" spans="2:28">
      <c r="B7758" s="13"/>
      <c r="C7758" s="13"/>
      <c r="D7758" s="13"/>
      <c r="E7758" s="13"/>
      <c r="F7758" s="13"/>
      <c r="K7758" s="48"/>
      <c r="L7758" s="50"/>
      <c r="R7758" s="26"/>
      <c r="AA7758" s="13"/>
      <c r="AB7758" s="13"/>
    </row>
    <row r="7759" spans="2:28">
      <c r="B7759" s="13"/>
      <c r="C7759" s="13"/>
      <c r="D7759" s="13"/>
      <c r="E7759" s="13"/>
      <c r="F7759" s="13"/>
      <c r="K7759" s="48"/>
      <c r="L7759" s="50"/>
      <c r="R7759" s="26"/>
      <c r="AA7759" s="13"/>
      <c r="AB7759" s="13"/>
    </row>
    <row r="7760" spans="2:28">
      <c r="B7760" s="13"/>
      <c r="C7760" s="13"/>
      <c r="D7760" s="13"/>
      <c r="E7760" s="13"/>
      <c r="F7760" s="13"/>
      <c r="K7760" s="48"/>
      <c r="L7760" s="50"/>
      <c r="R7760" s="26"/>
      <c r="AA7760" s="13"/>
      <c r="AB7760" s="13"/>
    </row>
    <row r="7761" spans="2:28">
      <c r="B7761" s="13"/>
      <c r="C7761" s="13"/>
      <c r="D7761" s="13"/>
      <c r="E7761" s="13"/>
      <c r="F7761" s="13"/>
      <c r="K7761" s="48"/>
      <c r="L7761" s="50"/>
      <c r="R7761" s="26"/>
      <c r="AA7761" s="13"/>
      <c r="AB7761" s="13"/>
    </row>
    <row r="7762" spans="2:28">
      <c r="B7762" s="13"/>
      <c r="C7762" s="13"/>
      <c r="D7762" s="13"/>
      <c r="E7762" s="13"/>
      <c r="F7762" s="13"/>
      <c r="K7762" s="48"/>
      <c r="L7762" s="50"/>
      <c r="R7762" s="26"/>
      <c r="AA7762" s="13"/>
      <c r="AB7762" s="13"/>
    </row>
    <row r="7763" spans="2:28">
      <c r="B7763" s="13"/>
      <c r="C7763" s="13"/>
      <c r="D7763" s="13"/>
      <c r="E7763" s="13"/>
      <c r="F7763" s="13"/>
      <c r="K7763" s="48"/>
      <c r="L7763" s="50"/>
      <c r="R7763" s="26"/>
      <c r="AA7763" s="13"/>
      <c r="AB7763" s="13"/>
    </row>
    <row r="7764" spans="2:28">
      <c r="B7764" s="13"/>
      <c r="C7764" s="13"/>
      <c r="D7764" s="13"/>
      <c r="E7764" s="13"/>
      <c r="F7764" s="13"/>
      <c r="K7764" s="48"/>
      <c r="L7764" s="50"/>
      <c r="R7764" s="26"/>
      <c r="AA7764" s="13"/>
      <c r="AB7764" s="13"/>
    </row>
    <row r="7765" spans="2:28">
      <c r="B7765" s="13"/>
      <c r="C7765" s="13"/>
      <c r="D7765" s="13"/>
      <c r="E7765" s="13"/>
      <c r="F7765" s="13"/>
      <c r="K7765" s="48"/>
      <c r="L7765" s="50"/>
      <c r="R7765" s="26"/>
      <c r="AA7765" s="13"/>
      <c r="AB7765" s="13"/>
    </row>
    <row r="7766" spans="2:28">
      <c r="B7766" s="13"/>
      <c r="C7766" s="13"/>
      <c r="D7766" s="13"/>
      <c r="E7766" s="13"/>
      <c r="F7766" s="13"/>
      <c r="K7766" s="48"/>
      <c r="L7766" s="50"/>
      <c r="R7766" s="26"/>
      <c r="AA7766" s="13"/>
      <c r="AB7766" s="13"/>
    </row>
    <row r="7767" spans="2:28">
      <c r="B7767" s="13"/>
      <c r="C7767" s="13"/>
      <c r="D7767" s="13"/>
      <c r="E7767" s="13"/>
      <c r="F7767" s="13"/>
      <c r="K7767" s="48"/>
      <c r="L7767" s="50"/>
      <c r="R7767" s="26"/>
      <c r="AA7767" s="13"/>
      <c r="AB7767" s="13"/>
    </row>
    <row r="7768" spans="2:28">
      <c r="B7768" s="13"/>
      <c r="C7768" s="13"/>
      <c r="D7768" s="13"/>
      <c r="E7768" s="13"/>
      <c r="F7768" s="13"/>
      <c r="K7768" s="48"/>
      <c r="L7768" s="50"/>
      <c r="R7768" s="26"/>
      <c r="AA7768" s="13"/>
      <c r="AB7768" s="13"/>
    </row>
    <row r="7769" spans="2:28">
      <c r="B7769" s="13"/>
      <c r="C7769" s="13"/>
      <c r="D7769" s="13"/>
      <c r="E7769" s="13"/>
      <c r="F7769" s="13"/>
      <c r="K7769" s="48"/>
      <c r="L7769" s="50"/>
      <c r="R7769" s="26"/>
      <c r="AA7769" s="13"/>
      <c r="AB7769" s="13"/>
    </row>
    <row r="7770" spans="2:28">
      <c r="B7770" s="13"/>
      <c r="C7770" s="13"/>
      <c r="D7770" s="13"/>
      <c r="E7770" s="13"/>
      <c r="F7770" s="13"/>
      <c r="K7770" s="48"/>
      <c r="L7770" s="50"/>
      <c r="R7770" s="26"/>
      <c r="AA7770" s="13"/>
      <c r="AB7770" s="13"/>
    </row>
    <row r="7771" spans="2:28">
      <c r="B7771" s="13"/>
      <c r="C7771" s="13"/>
      <c r="D7771" s="13"/>
      <c r="E7771" s="13"/>
      <c r="F7771" s="13"/>
      <c r="K7771" s="48"/>
      <c r="L7771" s="50"/>
      <c r="R7771" s="26"/>
      <c r="AA7771" s="13"/>
      <c r="AB7771" s="13"/>
    </row>
    <row r="7772" spans="2:28">
      <c r="B7772" s="13"/>
      <c r="C7772" s="13"/>
      <c r="D7772" s="13"/>
      <c r="E7772" s="13"/>
      <c r="F7772" s="13"/>
      <c r="K7772" s="48"/>
      <c r="L7772" s="50"/>
      <c r="R7772" s="26"/>
      <c r="AA7772" s="13"/>
      <c r="AB7772" s="13"/>
    </row>
    <row r="7773" spans="2:28">
      <c r="B7773" s="13"/>
      <c r="C7773" s="13"/>
      <c r="D7773" s="13"/>
      <c r="E7773" s="13"/>
      <c r="F7773" s="13"/>
      <c r="K7773" s="48"/>
      <c r="L7773" s="50"/>
      <c r="R7773" s="26"/>
      <c r="AA7773" s="13"/>
      <c r="AB7773" s="13"/>
    </row>
    <row r="7774" spans="2:28">
      <c r="B7774" s="13"/>
      <c r="C7774" s="13"/>
      <c r="D7774" s="13"/>
      <c r="E7774" s="13"/>
      <c r="F7774" s="13"/>
      <c r="K7774" s="48"/>
      <c r="L7774" s="50"/>
      <c r="R7774" s="26"/>
      <c r="AA7774" s="13"/>
      <c r="AB7774" s="13"/>
    </row>
    <row r="7775" spans="2:28">
      <c r="B7775" s="13"/>
      <c r="C7775" s="13"/>
      <c r="D7775" s="13"/>
      <c r="E7775" s="13"/>
      <c r="F7775" s="13"/>
      <c r="K7775" s="48"/>
      <c r="L7775" s="50"/>
      <c r="R7775" s="26"/>
      <c r="AA7775" s="13"/>
      <c r="AB7775" s="13"/>
    </row>
    <row r="7776" spans="2:28">
      <c r="B7776" s="13"/>
      <c r="C7776" s="13"/>
      <c r="D7776" s="13"/>
      <c r="E7776" s="13"/>
      <c r="F7776" s="13"/>
      <c r="K7776" s="48"/>
      <c r="L7776" s="50"/>
      <c r="R7776" s="26"/>
      <c r="AA7776" s="13"/>
      <c r="AB7776" s="13"/>
    </row>
    <row r="7777" spans="2:28">
      <c r="B7777" s="13"/>
      <c r="C7777" s="13"/>
      <c r="D7777" s="13"/>
      <c r="E7777" s="13"/>
      <c r="F7777" s="13"/>
      <c r="K7777" s="48"/>
      <c r="L7777" s="50"/>
      <c r="R7777" s="26"/>
      <c r="AA7777" s="13"/>
      <c r="AB7777" s="13"/>
    </row>
    <row r="7778" spans="2:28">
      <c r="B7778" s="13"/>
      <c r="C7778" s="13"/>
      <c r="D7778" s="13"/>
      <c r="E7778" s="13"/>
      <c r="F7778" s="13"/>
      <c r="K7778" s="48"/>
      <c r="L7778" s="50"/>
      <c r="R7778" s="26"/>
      <c r="AA7778" s="13"/>
      <c r="AB7778" s="13"/>
    </row>
    <row r="7779" spans="2:28">
      <c r="B7779" s="13"/>
      <c r="C7779" s="13"/>
      <c r="D7779" s="13"/>
      <c r="E7779" s="13"/>
      <c r="F7779" s="13"/>
      <c r="K7779" s="48"/>
      <c r="L7779" s="50"/>
      <c r="R7779" s="26"/>
      <c r="AA7779" s="13"/>
      <c r="AB7779" s="13"/>
    </row>
    <row r="7780" spans="2:28">
      <c r="B7780" s="13"/>
      <c r="C7780" s="13"/>
      <c r="D7780" s="13"/>
      <c r="E7780" s="13"/>
      <c r="F7780" s="13"/>
      <c r="K7780" s="48"/>
      <c r="L7780" s="50"/>
      <c r="R7780" s="26"/>
      <c r="AA7780" s="13"/>
      <c r="AB7780" s="13"/>
    </row>
    <row r="7781" spans="2:28">
      <c r="B7781" s="13"/>
      <c r="C7781" s="13"/>
      <c r="D7781" s="13"/>
      <c r="E7781" s="13"/>
      <c r="F7781" s="13"/>
      <c r="K7781" s="48"/>
      <c r="L7781" s="50"/>
      <c r="R7781" s="26"/>
      <c r="AA7781" s="13"/>
      <c r="AB7781" s="13"/>
    </row>
    <row r="7782" spans="2:28">
      <c r="B7782" s="13"/>
      <c r="C7782" s="13"/>
      <c r="D7782" s="13"/>
      <c r="E7782" s="13"/>
      <c r="F7782" s="13"/>
      <c r="K7782" s="48"/>
      <c r="L7782" s="50"/>
      <c r="R7782" s="26"/>
      <c r="AA7782" s="13"/>
      <c r="AB7782" s="13"/>
    </row>
    <row r="7783" spans="2:28">
      <c r="B7783" s="13"/>
      <c r="C7783" s="13"/>
      <c r="D7783" s="13"/>
      <c r="E7783" s="13"/>
      <c r="F7783" s="13"/>
      <c r="K7783" s="48"/>
      <c r="L7783" s="50"/>
      <c r="R7783" s="26"/>
      <c r="AA7783" s="13"/>
      <c r="AB7783" s="13"/>
    </row>
    <row r="7784" spans="2:28">
      <c r="B7784" s="13"/>
      <c r="C7784" s="13"/>
      <c r="D7784" s="13"/>
      <c r="E7784" s="13"/>
      <c r="F7784" s="13"/>
      <c r="K7784" s="48"/>
      <c r="L7784" s="50"/>
      <c r="R7784" s="26"/>
      <c r="AA7784" s="13"/>
      <c r="AB7784" s="13"/>
    </row>
    <row r="7785" spans="2:28">
      <c r="B7785" s="13"/>
      <c r="C7785" s="13"/>
      <c r="D7785" s="13"/>
      <c r="E7785" s="13"/>
      <c r="F7785" s="13"/>
      <c r="K7785" s="48"/>
      <c r="L7785" s="50"/>
      <c r="R7785" s="26"/>
      <c r="AA7785" s="13"/>
      <c r="AB7785" s="13"/>
    </row>
    <row r="7786" spans="2:28">
      <c r="B7786" s="13"/>
      <c r="C7786" s="13"/>
      <c r="D7786" s="13"/>
      <c r="E7786" s="13"/>
      <c r="F7786" s="13"/>
      <c r="K7786" s="48"/>
      <c r="L7786" s="50"/>
      <c r="R7786" s="26"/>
      <c r="AA7786" s="13"/>
      <c r="AB7786" s="13"/>
    </row>
    <row r="7787" spans="2:28">
      <c r="B7787" s="13"/>
      <c r="C7787" s="13"/>
      <c r="D7787" s="13"/>
      <c r="E7787" s="13"/>
      <c r="F7787" s="13"/>
      <c r="K7787" s="48"/>
      <c r="L7787" s="50"/>
      <c r="R7787" s="26"/>
      <c r="AA7787" s="13"/>
      <c r="AB7787" s="13"/>
    </row>
    <row r="7788" spans="2:28">
      <c r="B7788" s="13"/>
      <c r="C7788" s="13"/>
      <c r="D7788" s="13"/>
      <c r="E7788" s="13"/>
      <c r="F7788" s="13"/>
      <c r="K7788" s="48"/>
      <c r="L7788" s="50"/>
      <c r="R7788" s="26"/>
      <c r="AA7788" s="13"/>
      <c r="AB7788" s="13"/>
    </row>
    <row r="7789" spans="2:28">
      <c r="B7789" s="13"/>
      <c r="C7789" s="13"/>
      <c r="D7789" s="13"/>
      <c r="E7789" s="13"/>
      <c r="F7789" s="13"/>
      <c r="K7789" s="48"/>
      <c r="L7789" s="50"/>
      <c r="R7789" s="26"/>
      <c r="AA7789" s="13"/>
      <c r="AB7789" s="13"/>
    </row>
    <row r="7790" spans="2:28">
      <c r="B7790" s="13"/>
      <c r="C7790" s="13"/>
      <c r="D7790" s="13"/>
      <c r="E7790" s="13"/>
      <c r="F7790" s="13"/>
      <c r="K7790" s="48"/>
      <c r="L7790" s="50"/>
      <c r="R7790" s="26"/>
      <c r="AA7790" s="13"/>
      <c r="AB7790" s="13"/>
    </row>
    <row r="7791" spans="2:28">
      <c r="B7791" s="13"/>
      <c r="C7791" s="13"/>
      <c r="D7791" s="13"/>
      <c r="E7791" s="13"/>
      <c r="F7791" s="13"/>
      <c r="K7791" s="48"/>
      <c r="L7791" s="50"/>
      <c r="R7791" s="26"/>
      <c r="AA7791" s="13"/>
      <c r="AB7791" s="13"/>
    </row>
    <row r="7792" spans="2:28">
      <c r="B7792" s="13"/>
      <c r="C7792" s="13"/>
      <c r="D7792" s="13"/>
      <c r="E7792" s="13"/>
      <c r="F7792" s="13"/>
      <c r="K7792" s="48"/>
      <c r="L7792" s="50"/>
      <c r="R7792" s="26"/>
      <c r="AA7792" s="13"/>
      <c r="AB7792" s="13"/>
    </row>
    <row r="7793" spans="2:28">
      <c r="B7793" s="13"/>
      <c r="C7793" s="13"/>
      <c r="D7793" s="13"/>
      <c r="E7793" s="13"/>
      <c r="F7793" s="13"/>
      <c r="K7793" s="48"/>
      <c r="L7793" s="50"/>
      <c r="R7793" s="26"/>
      <c r="AA7793" s="13"/>
      <c r="AB7793" s="13"/>
    </row>
    <row r="7794" spans="2:28">
      <c r="B7794" s="13"/>
      <c r="C7794" s="13"/>
      <c r="D7794" s="13"/>
      <c r="E7794" s="13"/>
      <c r="F7794" s="13"/>
      <c r="K7794" s="48"/>
      <c r="L7794" s="50"/>
      <c r="R7794" s="26"/>
      <c r="AA7794" s="13"/>
      <c r="AB7794" s="13"/>
    </row>
    <row r="7795" spans="2:28">
      <c r="B7795" s="13"/>
      <c r="C7795" s="13"/>
      <c r="D7795" s="13"/>
      <c r="E7795" s="13"/>
      <c r="F7795" s="13"/>
      <c r="K7795" s="48"/>
      <c r="L7795" s="50"/>
      <c r="R7795" s="26"/>
      <c r="AA7795" s="13"/>
      <c r="AB7795" s="13"/>
    </row>
    <row r="7796" spans="2:28">
      <c r="B7796" s="13"/>
      <c r="C7796" s="13"/>
      <c r="D7796" s="13"/>
      <c r="E7796" s="13"/>
      <c r="F7796" s="13"/>
      <c r="K7796" s="48"/>
      <c r="L7796" s="50"/>
      <c r="R7796" s="26"/>
      <c r="AA7796" s="13"/>
      <c r="AB7796" s="13"/>
    </row>
    <row r="7797" spans="2:28">
      <c r="B7797" s="13"/>
      <c r="C7797" s="13"/>
      <c r="D7797" s="13"/>
      <c r="E7797" s="13"/>
      <c r="F7797" s="13"/>
      <c r="K7797" s="48"/>
      <c r="L7797" s="50"/>
      <c r="R7797" s="26"/>
      <c r="AA7797" s="13"/>
      <c r="AB7797" s="13"/>
    </row>
    <row r="7798" spans="2:28">
      <c r="B7798" s="13"/>
      <c r="C7798" s="13"/>
      <c r="D7798" s="13"/>
      <c r="E7798" s="13"/>
      <c r="F7798" s="13"/>
      <c r="K7798" s="48"/>
      <c r="L7798" s="50"/>
      <c r="R7798" s="26"/>
      <c r="AA7798" s="13"/>
      <c r="AB7798" s="13"/>
    </row>
    <row r="7799" spans="2:28">
      <c r="B7799" s="13"/>
      <c r="C7799" s="13"/>
      <c r="D7799" s="13"/>
      <c r="E7799" s="13"/>
      <c r="F7799" s="13"/>
      <c r="K7799" s="48"/>
      <c r="L7799" s="50"/>
      <c r="R7799" s="26"/>
      <c r="AA7799" s="13"/>
      <c r="AB7799" s="13"/>
    </row>
    <row r="7800" spans="2:28">
      <c r="B7800" s="13"/>
      <c r="C7800" s="13"/>
      <c r="D7800" s="13"/>
      <c r="E7800" s="13"/>
      <c r="F7800" s="13"/>
      <c r="K7800" s="48"/>
      <c r="L7800" s="50"/>
      <c r="R7800" s="26"/>
      <c r="AA7800" s="13"/>
      <c r="AB7800" s="13"/>
    </row>
    <row r="7801" spans="2:28">
      <c r="B7801" s="13"/>
      <c r="C7801" s="13"/>
      <c r="D7801" s="13"/>
      <c r="E7801" s="13"/>
      <c r="F7801" s="13"/>
      <c r="K7801" s="48"/>
      <c r="L7801" s="50"/>
      <c r="R7801" s="26"/>
      <c r="AA7801" s="13"/>
      <c r="AB7801" s="13"/>
    </row>
    <row r="7802" spans="2:28">
      <c r="B7802" s="13"/>
      <c r="C7802" s="13"/>
      <c r="D7802" s="13"/>
      <c r="E7802" s="13"/>
      <c r="F7802" s="13"/>
      <c r="K7802" s="48"/>
      <c r="L7802" s="50"/>
      <c r="R7802" s="26"/>
      <c r="AA7802" s="13"/>
      <c r="AB7802" s="13"/>
    </row>
    <row r="7803" spans="2:28">
      <c r="B7803" s="13"/>
      <c r="C7803" s="13"/>
      <c r="D7803" s="13"/>
      <c r="E7803" s="13"/>
      <c r="F7803" s="13"/>
      <c r="K7803" s="48"/>
      <c r="L7803" s="50"/>
      <c r="R7803" s="26"/>
      <c r="AA7803" s="13"/>
      <c r="AB7803" s="13"/>
    </row>
    <row r="7804" spans="2:28">
      <c r="B7804" s="13"/>
      <c r="C7804" s="13"/>
      <c r="D7804" s="13"/>
      <c r="E7804" s="13"/>
      <c r="F7804" s="13"/>
      <c r="K7804" s="48"/>
      <c r="L7804" s="50"/>
      <c r="R7804" s="26"/>
      <c r="AA7804" s="13"/>
      <c r="AB7804" s="13"/>
    </row>
    <row r="7805" spans="2:28">
      <c r="B7805" s="13"/>
      <c r="C7805" s="13"/>
      <c r="D7805" s="13"/>
      <c r="E7805" s="13"/>
      <c r="F7805" s="13"/>
      <c r="K7805" s="48"/>
      <c r="L7805" s="50"/>
      <c r="R7805" s="26"/>
      <c r="AA7805" s="13"/>
      <c r="AB7805" s="13"/>
    </row>
    <row r="7806" spans="2:28">
      <c r="B7806" s="13"/>
      <c r="C7806" s="13"/>
      <c r="D7806" s="13"/>
      <c r="E7806" s="13"/>
      <c r="F7806" s="13"/>
      <c r="K7806" s="48"/>
      <c r="L7806" s="50"/>
      <c r="R7806" s="26"/>
      <c r="AA7806" s="13"/>
      <c r="AB7806" s="13"/>
    </row>
    <row r="7807" spans="2:28">
      <c r="B7807" s="13"/>
      <c r="C7807" s="13"/>
      <c r="D7807" s="13"/>
      <c r="E7807" s="13"/>
      <c r="F7807" s="13"/>
      <c r="K7807" s="48"/>
      <c r="L7807" s="50"/>
      <c r="R7807" s="26"/>
      <c r="AA7807" s="13"/>
      <c r="AB7807" s="13"/>
    </row>
    <row r="7808" spans="2:28">
      <c r="B7808" s="13"/>
      <c r="C7808" s="13"/>
      <c r="D7808" s="13"/>
      <c r="E7808" s="13"/>
      <c r="F7808" s="13"/>
      <c r="K7808" s="48"/>
      <c r="L7808" s="50"/>
      <c r="R7808" s="26"/>
      <c r="AA7808" s="13"/>
      <c r="AB7808" s="13"/>
    </row>
    <row r="7809" spans="2:28">
      <c r="B7809" s="13"/>
      <c r="C7809" s="13"/>
      <c r="D7809" s="13"/>
      <c r="E7809" s="13"/>
      <c r="F7809" s="13"/>
      <c r="K7809" s="48"/>
      <c r="L7809" s="50"/>
      <c r="R7809" s="26"/>
      <c r="AA7809" s="13"/>
      <c r="AB7809" s="13"/>
    </row>
    <row r="7810" spans="2:28">
      <c r="B7810" s="13"/>
      <c r="C7810" s="13"/>
      <c r="D7810" s="13"/>
      <c r="E7810" s="13"/>
      <c r="F7810" s="13"/>
      <c r="K7810" s="48"/>
      <c r="L7810" s="50"/>
      <c r="R7810" s="26"/>
      <c r="AA7810" s="13"/>
      <c r="AB7810" s="13"/>
    </row>
    <row r="7811" spans="2:28">
      <c r="B7811" s="13"/>
      <c r="C7811" s="13"/>
      <c r="D7811" s="13"/>
      <c r="E7811" s="13"/>
      <c r="F7811" s="13"/>
      <c r="K7811" s="48"/>
      <c r="L7811" s="50"/>
      <c r="R7811" s="26"/>
      <c r="AA7811" s="13"/>
      <c r="AB7811" s="13"/>
    </row>
    <row r="7812" spans="2:28">
      <c r="B7812" s="13"/>
      <c r="C7812" s="13"/>
      <c r="D7812" s="13"/>
      <c r="E7812" s="13"/>
      <c r="F7812" s="13"/>
      <c r="K7812" s="48"/>
      <c r="L7812" s="50"/>
      <c r="R7812" s="26"/>
      <c r="AA7812" s="13"/>
      <c r="AB7812" s="13"/>
    </row>
    <row r="7813" spans="2:28">
      <c r="B7813" s="13"/>
      <c r="C7813" s="13"/>
      <c r="D7813" s="13"/>
      <c r="E7813" s="13"/>
      <c r="F7813" s="13"/>
      <c r="K7813" s="48"/>
      <c r="L7813" s="50"/>
      <c r="R7813" s="26"/>
      <c r="AA7813" s="13"/>
      <c r="AB7813" s="13"/>
    </row>
    <row r="7814" spans="2:28">
      <c r="B7814" s="13"/>
      <c r="C7814" s="13"/>
      <c r="D7814" s="13"/>
      <c r="E7814" s="13"/>
      <c r="F7814" s="13"/>
      <c r="K7814" s="48"/>
      <c r="L7814" s="50"/>
      <c r="R7814" s="26"/>
      <c r="AA7814" s="13"/>
      <c r="AB7814" s="13"/>
    </row>
    <row r="7815" spans="2:28">
      <c r="B7815" s="13"/>
      <c r="C7815" s="13"/>
      <c r="D7815" s="13"/>
      <c r="E7815" s="13"/>
      <c r="F7815" s="13"/>
      <c r="K7815" s="48"/>
      <c r="L7815" s="50"/>
      <c r="R7815" s="26"/>
      <c r="AA7815" s="13"/>
      <c r="AB7815" s="13"/>
    </row>
    <row r="7816" spans="2:28">
      <c r="B7816" s="13"/>
      <c r="C7816" s="13"/>
      <c r="D7816" s="13"/>
      <c r="E7816" s="13"/>
      <c r="F7816" s="13"/>
      <c r="K7816" s="48"/>
      <c r="L7816" s="50"/>
      <c r="R7816" s="26"/>
      <c r="AA7816" s="13"/>
      <c r="AB7816" s="13"/>
    </row>
    <row r="7817" spans="2:28">
      <c r="B7817" s="13"/>
      <c r="C7817" s="13"/>
      <c r="D7817" s="13"/>
      <c r="E7817" s="13"/>
      <c r="F7817" s="13"/>
      <c r="K7817" s="48"/>
      <c r="L7817" s="50"/>
      <c r="R7817" s="26"/>
      <c r="AA7817" s="13"/>
      <c r="AB7817" s="13"/>
    </row>
    <row r="7818" spans="2:28">
      <c r="B7818" s="13"/>
      <c r="C7818" s="13"/>
      <c r="D7818" s="13"/>
      <c r="E7818" s="13"/>
      <c r="F7818" s="13"/>
      <c r="K7818" s="48"/>
      <c r="L7818" s="50"/>
      <c r="R7818" s="26"/>
      <c r="AA7818" s="13"/>
      <c r="AB7818" s="13"/>
    </row>
    <row r="7819" spans="2:28">
      <c r="B7819" s="13"/>
      <c r="C7819" s="13"/>
      <c r="D7819" s="13"/>
      <c r="E7819" s="13"/>
      <c r="F7819" s="13"/>
      <c r="K7819" s="48"/>
      <c r="L7819" s="50"/>
      <c r="R7819" s="26"/>
      <c r="AA7819" s="13"/>
      <c r="AB7819" s="13"/>
    </row>
    <row r="7820" spans="2:28">
      <c r="B7820" s="13"/>
      <c r="C7820" s="13"/>
      <c r="D7820" s="13"/>
      <c r="E7820" s="13"/>
      <c r="F7820" s="13"/>
      <c r="K7820" s="48"/>
      <c r="L7820" s="50"/>
      <c r="R7820" s="26"/>
      <c r="AA7820" s="13"/>
      <c r="AB7820" s="13"/>
    </row>
    <row r="7821" spans="2:28">
      <c r="B7821" s="13"/>
      <c r="C7821" s="13"/>
      <c r="D7821" s="13"/>
      <c r="E7821" s="13"/>
      <c r="F7821" s="13"/>
      <c r="K7821" s="48"/>
      <c r="L7821" s="50"/>
      <c r="R7821" s="26"/>
      <c r="AA7821" s="13"/>
      <c r="AB7821" s="13"/>
    </row>
    <row r="7822" spans="2:28">
      <c r="B7822" s="13"/>
      <c r="C7822" s="13"/>
      <c r="D7822" s="13"/>
      <c r="E7822" s="13"/>
      <c r="F7822" s="13"/>
      <c r="K7822" s="48"/>
      <c r="L7822" s="50"/>
      <c r="R7822" s="26"/>
      <c r="AA7822" s="13"/>
      <c r="AB7822" s="13"/>
    </row>
    <row r="7823" spans="2:28">
      <c r="B7823" s="13"/>
      <c r="C7823" s="13"/>
      <c r="D7823" s="13"/>
      <c r="E7823" s="13"/>
      <c r="F7823" s="13"/>
      <c r="K7823" s="48"/>
      <c r="L7823" s="50"/>
      <c r="R7823" s="26"/>
      <c r="AA7823" s="13"/>
      <c r="AB7823" s="13"/>
    </row>
    <row r="7824" spans="2:28">
      <c r="B7824" s="13"/>
      <c r="C7824" s="13"/>
      <c r="D7824" s="13"/>
      <c r="E7824" s="13"/>
      <c r="F7824" s="13"/>
      <c r="K7824" s="48"/>
      <c r="L7824" s="50"/>
      <c r="R7824" s="26"/>
      <c r="AA7824" s="13"/>
      <c r="AB7824" s="13"/>
    </row>
    <row r="7825" spans="2:28">
      <c r="B7825" s="13"/>
      <c r="C7825" s="13"/>
      <c r="D7825" s="13"/>
      <c r="E7825" s="13"/>
      <c r="F7825" s="13"/>
      <c r="K7825" s="48"/>
      <c r="L7825" s="50"/>
      <c r="R7825" s="26"/>
      <c r="AA7825" s="13"/>
      <c r="AB7825" s="13"/>
    </row>
    <row r="7826" spans="2:28">
      <c r="B7826" s="13"/>
      <c r="C7826" s="13"/>
      <c r="D7826" s="13"/>
      <c r="E7826" s="13"/>
      <c r="F7826" s="13"/>
      <c r="K7826" s="48"/>
      <c r="L7826" s="50"/>
      <c r="R7826" s="26"/>
      <c r="AA7826" s="13"/>
      <c r="AB7826" s="13"/>
    </row>
    <row r="7827" spans="2:28">
      <c r="B7827" s="13"/>
      <c r="C7827" s="13"/>
      <c r="D7827" s="13"/>
      <c r="E7827" s="13"/>
      <c r="F7827" s="13"/>
      <c r="K7827" s="48"/>
      <c r="L7827" s="50"/>
      <c r="R7827" s="26"/>
      <c r="AA7827" s="13"/>
      <c r="AB7827" s="13"/>
    </row>
    <row r="7828" spans="2:28">
      <c r="B7828" s="13"/>
      <c r="C7828" s="13"/>
      <c r="D7828" s="13"/>
      <c r="E7828" s="13"/>
      <c r="F7828" s="13"/>
      <c r="K7828" s="48"/>
      <c r="L7828" s="50"/>
      <c r="R7828" s="26"/>
      <c r="AA7828" s="13"/>
      <c r="AB7828" s="13"/>
    </row>
    <row r="7829" spans="2:28">
      <c r="B7829" s="13"/>
      <c r="C7829" s="13"/>
      <c r="D7829" s="13"/>
      <c r="E7829" s="13"/>
      <c r="F7829" s="13"/>
      <c r="K7829" s="48"/>
      <c r="L7829" s="50"/>
      <c r="R7829" s="26"/>
      <c r="AA7829" s="13"/>
      <c r="AB7829" s="13"/>
    </row>
    <row r="7830" spans="2:28">
      <c r="B7830" s="13"/>
      <c r="C7830" s="13"/>
      <c r="D7830" s="13"/>
      <c r="E7830" s="13"/>
      <c r="F7830" s="13"/>
      <c r="K7830" s="48"/>
      <c r="L7830" s="50"/>
      <c r="R7830" s="26"/>
      <c r="AA7830" s="13"/>
      <c r="AB7830" s="13"/>
    </row>
    <row r="7831" spans="2:28">
      <c r="B7831" s="13"/>
      <c r="C7831" s="13"/>
      <c r="D7831" s="13"/>
      <c r="E7831" s="13"/>
      <c r="F7831" s="13"/>
      <c r="K7831" s="48"/>
      <c r="L7831" s="50"/>
      <c r="R7831" s="26"/>
      <c r="AA7831" s="13"/>
      <c r="AB7831" s="13"/>
    </row>
    <row r="7832" spans="2:28">
      <c r="B7832" s="13"/>
      <c r="C7832" s="13"/>
      <c r="D7832" s="13"/>
      <c r="E7832" s="13"/>
      <c r="F7832" s="13"/>
      <c r="K7832" s="48"/>
      <c r="L7832" s="50"/>
      <c r="R7832" s="26"/>
      <c r="AA7832" s="13"/>
      <c r="AB7832" s="13"/>
    </row>
    <row r="7833" spans="2:28">
      <c r="B7833" s="13"/>
      <c r="C7833" s="13"/>
      <c r="D7833" s="13"/>
      <c r="E7833" s="13"/>
      <c r="F7833" s="13"/>
      <c r="K7833" s="48"/>
      <c r="L7833" s="50"/>
      <c r="R7833" s="26"/>
      <c r="AA7833" s="13"/>
      <c r="AB7833" s="13"/>
    </row>
    <row r="7834" spans="2:28">
      <c r="B7834" s="13"/>
      <c r="C7834" s="13"/>
      <c r="D7834" s="13"/>
      <c r="E7834" s="13"/>
      <c r="F7834" s="13"/>
      <c r="K7834" s="48"/>
      <c r="L7834" s="50"/>
      <c r="R7834" s="26"/>
      <c r="AA7834" s="13"/>
      <c r="AB7834" s="13"/>
    </row>
    <row r="7835" spans="2:28">
      <c r="B7835" s="13"/>
      <c r="C7835" s="13"/>
      <c r="D7835" s="13"/>
      <c r="E7835" s="13"/>
      <c r="F7835" s="13"/>
      <c r="K7835" s="48"/>
      <c r="L7835" s="50"/>
      <c r="R7835" s="26"/>
      <c r="AA7835" s="13"/>
      <c r="AB7835" s="13"/>
    </row>
    <row r="7836" spans="2:28">
      <c r="B7836" s="13"/>
      <c r="C7836" s="13"/>
      <c r="D7836" s="13"/>
      <c r="E7836" s="13"/>
      <c r="F7836" s="13"/>
      <c r="K7836" s="48"/>
      <c r="L7836" s="50"/>
      <c r="R7836" s="26"/>
      <c r="AA7836" s="13"/>
      <c r="AB7836" s="13"/>
    </row>
    <row r="7837" spans="2:28">
      <c r="B7837" s="13"/>
      <c r="C7837" s="13"/>
      <c r="D7837" s="13"/>
      <c r="E7837" s="13"/>
      <c r="F7837" s="13"/>
      <c r="K7837" s="48"/>
      <c r="L7837" s="50"/>
      <c r="R7837" s="26"/>
      <c r="AA7837" s="13"/>
      <c r="AB7837" s="13"/>
    </row>
    <row r="7838" spans="2:28">
      <c r="B7838" s="13"/>
      <c r="C7838" s="13"/>
      <c r="D7838" s="13"/>
      <c r="E7838" s="13"/>
      <c r="F7838" s="13"/>
      <c r="K7838" s="48"/>
      <c r="L7838" s="50"/>
      <c r="R7838" s="26"/>
      <c r="AA7838" s="13"/>
      <c r="AB7838" s="13"/>
    </row>
    <row r="7839" spans="2:28">
      <c r="B7839" s="13"/>
      <c r="C7839" s="13"/>
      <c r="D7839" s="13"/>
      <c r="E7839" s="13"/>
      <c r="F7839" s="13"/>
      <c r="K7839" s="48"/>
      <c r="L7839" s="50"/>
      <c r="R7839" s="26"/>
      <c r="AA7839" s="13"/>
      <c r="AB7839" s="13"/>
    </row>
    <row r="7840" spans="2:28">
      <c r="B7840" s="13"/>
      <c r="C7840" s="13"/>
      <c r="D7840" s="13"/>
      <c r="E7840" s="13"/>
      <c r="F7840" s="13"/>
      <c r="K7840" s="48"/>
      <c r="L7840" s="50"/>
      <c r="R7840" s="26"/>
      <c r="AA7840" s="13"/>
      <c r="AB7840" s="13"/>
    </row>
    <row r="7841" spans="2:28">
      <c r="B7841" s="13"/>
      <c r="C7841" s="13"/>
      <c r="D7841" s="13"/>
      <c r="E7841" s="13"/>
      <c r="F7841" s="13"/>
      <c r="K7841" s="48"/>
      <c r="L7841" s="50"/>
      <c r="R7841" s="26"/>
      <c r="AA7841" s="13"/>
      <c r="AB7841" s="13"/>
    </row>
    <row r="7842" spans="2:28">
      <c r="B7842" s="13"/>
      <c r="C7842" s="13"/>
      <c r="D7842" s="13"/>
      <c r="E7842" s="13"/>
      <c r="F7842" s="13"/>
      <c r="K7842" s="48"/>
      <c r="L7842" s="50"/>
      <c r="R7842" s="26"/>
      <c r="AA7842" s="13"/>
      <c r="AB7842" s="13"/>
    </row>
    <row r="7843" spans="2:28">
      <c r="B7843" s="13"/>
      <c r="C7843" s="13"/>
      <c r="D7843" s="13"/>
      <c r="E7843" s="13"/>
      <c r="F7843" s="13"/>
      <c r="K7843" s="48"/>
      <c r="L7843" s="50"/>
      <c r="R7843" s="26"/>
      <c r="AA7843" s="13"/>
      <c r="AB7843" s="13"/>
    </row>
    <row r="7844" spans="2:28">
      <c r="B7844" s="13"/>
      <c r="C7844" s="13"/>
      <c r="D7844" s="13"/>
      <c r="E7844" s="13"/>
      <c r="F7844" s="13"/>
      <c r="K7844" s="48"/>
      <c r="L7844" s="50"/>
      <c r="R7844" s="26"/>
      <c r="AA7844" s="13"/>
      <c r="AB7844" s="13"/>
    </row>
    <row r="7845" spans="2:28">
      <c r="B7845" s="13"/>
      <c r="C7845" s="13"/>
      <c r="D7845" s="13"/>
      <c r="E7845" s="13"/>
      <c r="F7845" s="13"/>
      <c r="K7845" s="48"/>
      <c r="L7845" s="50"/>
      <c r="R7845" s="26"/>
      <c r="AA7845" s="13"/>
      <c r="AB7845" s="13"/>
    </row>
    <row r="7846" spans="2:28">
      <c r="B7846" s="13"/>
      <c r="C7846" s="13"/>
      <c r="D7846" s="13"/>
      <c r="E7846" s="13"/>
      <c r="F7846" s="13"/>
      <c r="K7846" s="48"/>
      <c r="L7846" s="50"/>
      <c r="R7846" s="26"/>
      <c r="AA7846" s="13"/>
      <c r="AB7846" s="13"/>
    </row>
    <row r="7847" spans="2:28">
      <c r="B7847" s="13"/>
      <c r="C7847" s="13"/>
      <c r="D7847" s="13"/>
      <c r="E7847" s="13"/>
      <c r="F7847" s="13"/>
      <c r="K7847" s="48"/>
      <c r="L7847" s="50"/>
      <c r="R7847" s="26"/>
      <c r="AA7847" s="13"/>
      <c r="AB7847" s="13"/>
    </row>
    <row r="7848" spans="2:28">
      <c r="B7848" s="13"/>
      <c r="C7848" s="13"/>
      <c r="D7848" s="13"/>
      <c r="E7848" s="13"/>
      <c r="F7848" s="13"/>
      <c r="K7848" s="48"/>
      <c r="L7848" s="50"/>
      <c r="R7848" s="26"/>
      <c r="AA7848" s="13"/>
      <c r="AB7848" s="13"/>
    </row>
    <row r="7849" spans="2:28">
      <c r="B7849" s="13"/>
      <c r="C7849" s="13"/>
      <c r="D7849" s="13"/>
      <c r="E7849" s="13"/>
      <c r="F7849" s="13"/>
      <c r="K7849" s="48"/>
      <c r="L7849" s="50"/>
      <c r="R7849" s="26"/>
      <c r="AA7849" s="13"/>
      <c r="AB7849" s="13"/>
    </row>
    <row r="7850" spans="2:28">
      <c r="B7850" s="13"/>
      <c r="C7850" s="13"/>
      <c r="D7850" s="13"/>
      <c r="E7850" s="13"/>
      <c r="F7850" s="13"/>
      <c r="K7850" s="48"/>
      <c r="L7850" s="50"/>
      <c r="R7850" s="26"/>
      <c r="AA7850" s="13"/>
      <c r="AB7850" s="13"/>
    </row>
    <row r="7851" spans="2:28">
      <c r="B7851" s="13"/>
      <c r="C7851" s="13"/>
      <c r="D7851" s="13"/>
      <c r="E7851" s="13"/>
      <c r="F7851" s="13"/>
      <c r="K7851" s="48"/>
      <c r="L7851" s="50"/>
      <c r="R7851" s="26"/>
      <c r="AA7851" s="13"/>
      <c r="AB7851" s="13"/>
    </row>
    <row r="7852" spans="2:28">
      <c r="B7852" s="13"/>
      <c r="C7852" s="13"/>
      <c r="D7852" s="13"/>
      <c r="E7852" s="13"/>
      <c r="F7852" s="13"/>
      <c r="K7852" s="48"/>
      <c r="L7852" s="50"/>
      <c r="R7852" s="26"/>
      <c r="AA7852" s="13"/>
      <c r="AB7852" s="13"/>
    </row>
    <row r="7853" spans="2:28">
      <c r="B7853" s="13"/>
      <c r="C7853" s="13"/>
      <c r="D7853" s="13"/>
      <c r="E7853" s="13"/>
      <c r="F7853" s="13"/>
      <c r="K7853" s="48"/>
      <c r="L7853" s="50"/>
      <c r="R7853" s="26"/>
      <c r="AA7853" s="13"/>
      <c r="AB7853" s="13"/>
    </row>
    <row r="7854" spans="2:28">
      <c r="B7854" s="13"/>
      <c r="C7854" s="13"/>
      <c r="D7854" s="13"/>
      <c r="E7854" s="13"/>
      <c r="F7854" s="13"/>
      <c r="K7854" s="48"/>
      <c r="L7854" s="50"/>
      <c r="R7854" s="26"/>
      <c r="AA7854" s="13"/>
      <c r="AB7854" s="13"/>
    </row>
    <row r="7855" spans="2:28">
      <c r="B7855" s="13"/>
      <c r="C7855" s="13"/>
      <c r="D7855" s="13"/>
      <c r="E7855" s="13"/>
      <c r="F7855" s="13"/>
      <c r="K7855" s="48"/>
      <c r="L7855" s="50"/>
      <c r="R7855" s="26"/>
      <c r="AA7855" s="13"/>
      <c r="AB7855" s="13"/>
    </row>
    <row r="7856" spans="2:28">
      <c r="B7856" s="13"/>
      <c r="C7856" s="13"/>
      <c r="D7856" s="13"/>
      <c r="E7856" s="13"/>
      <c r="F7856" s="13"/>
      <c r="K7856" s="48"/>
      <c r="L7856" s="50"/>
      <c r="R7856" s="26"/>
      <c r="AA7856" s="13"/>
      <c r="AB7856" s="13"/>
    </row>
    <row r="7857" spans="2:28">
      <c r="B7857" s="13"/>
      <c r="C7857" s="13"/>
      <c r="D7857" s="13"/>
      <c r="E7857" s="13"/>
      <c r="F7857" s="13"/>
      <c r="K7857" s="48"/>
      <c r="L7857" s="50"/>
      <c r="R7857" s="26"/>
      <c r="AA7857" s="13"/>
      <c r="AB7857" s="13"/>
    </row>
    <row r="7858" spans="2:28">
      <c r="B7858" s="13"/>
      <c r="C7858" s="13"/>
      <c r="D7858" s="13"/>
      <c r="E7858" s="13"/>
      <c r="F7858" s="13"/>
      <c r="K7858" s="48"/>
      <c r="L7858" s="50"/>
      <c r="R7858" s="26"/>
      <c r="AA7858" s="13"/>
      <c r="AB7858" s="13"/>
    </row>
    <row r="7859" spans="2:28">
      <c r="B7859" s="13"/>
      <c r="C7859" s="13"/>
      <c r="D7859" s="13"/>
      <c r="E7859" s="13"/>
      <c r="F7859" s="13"/>
      <c r="K7859" s="48"/>
      <c r="L7859" s="50"/>
      <c r="R7859" s="26"/>
      <c r="AA7859" s="13"/>
      <c r="AB7859" s="13"/>
    </row>
    <row r="7860" spans="2:28">
      <c r="B7860" s="13"/>
      <c r="C7860" s="13"/>
      <c r="D7860" s="13"/>
      <c r="E7860" s="13"/>
      <c r="F7860" s="13"/>
      <c r="K7860" s="48"/>
      <c r="L7860" s="50"/>
      <c r="R7860" s="26"/>
      <c r="AA7860" s="13"/>
      <c r="AB7860" s="13"/>
    </row>
    <row r="7861" spans="2:28">
      <c r="B7861" s="13"/>
      <c r="C7861" s="13"/>
      <c r="D7861" s="13"/>
      <c r="E7861" s="13"/>
      <c r="F7861" s="13"/>
      <c r="K7861" s="48"/>
      <c r="L7861" s="50"/>
      <c r="R7861" s="26"/>
      <c r="AA7861" s="13"/>
      <c r="AB7861" s="13"/>
    </row>
    <row r="7862" spans="2:28">
      <c r="B7862" s="13"/>
      <c r="C7862" s="13"/>
      <c r="D7862" s="13"/>
      <c r="E7862" s="13"/>
      <c r="F7862" s="13"/>
      <c r="K7862" s="48"/>
      <c r="L7862" s="50"/>
      <c r="R7862" s="26"/>
      <c r="AA7862" s="13"/>
      <c r="AB7862" s="13"/>
    </row>
    <row r="7863" spans="2:28">
      <c r="B7863" s="13"/>
      <c r="C7863" s="13"/>
      <c r="D7863" s="13"/>
      <c r="E7863" s="13"/>
      <c r="F7863" s="13"/>
      <c r="K7863" s="48"/>
      <c r="L7863" s="50"/>
      <c r="R7863" s="26"/>
      <c r="AA7863" s="13"/>
      <c r="AB7863" s="13"/>
    </row>
    <row r="7864" spans="2:28">
      <c r="B7864" s="13"/>
      <c r="C7864" s="13"/>
      <c r="D7864" s="13"/>
      <c r="E7864" s="13"/>
      <c r="F7864" s="13"/>
      <c r="K7864" s="48"/>
      <c r="L7864" s="50"/>
      <c r="R7864" s="26"/>
      <c r="AA7864" s="13"/>
      <c r="AB7864" s="13"/>
    </row>
    <row r="7865" spans="2:28">
      <c r="B7865" s="13"/>
      <c r="C7865" s="13"/>
      <c r="D7865" s="13"/>
      <c r="E7865" s="13"/>
      <c r="F7865" s="13"/>
      <c r="K7865" s="48"/>
      <c r="L7865" s="50"/>
      <c r="R7865" s="26"/>
      <c r="AA7865" s="13"/>
      <c r="AB7865" s="13"/>
    </row>
    <row r="7866" spans="2:28">
      <c r="B7866" s="13"/>
      <c r="C7866" s="13"/>
      <c r="D7866" s="13"/>
      <c r="E7866" s="13"/>
      <c r="F7866" s="13"/>
      <c r="K7866" s="48"/>
      <c r="L7866" s="50"/>
      <c r="R7866" s="26"/>
      <c r="AA7866" s="13"/>
      <c r="AB7866" s="13"/>
    </row>
    <row r="7867" spans="2:28">
      <c r="B7867" s="13"/>
      <c r="C7867" s="13"/>
      <c r="D7867" s="13"/>
      <c r="E7867" s="13"/>
      <c r="F7867" s="13"/>
      <c r="K7867" s="48"/>
      <c r="L7867" s="50"/>
      <c r="R7867" s="26"/>
      <c r="AA7867" s="13"/>
      <c r="AB7867" s="13"/>
    </row>
    <row r="7868" spans="2:28">
      <c r="B7868" s="13"/>
      <c r="C7868" s="13"/>
      <c r="D7868" s="13"/>
      <c r="E7868" s="13"/>
      <c r="F7868" s="13"/>
      <c r="K7868" s="48"/>
      <c r="L7868" s="50"/>
      <c r="R7868" s="26"/>
      <c r="AA7868" s="13"/>
      <c r="AB7868" s="13"/>
    </row>
    <row r="7869" spans="2:28">
      <c r="B7869" s="13"/>
      <c r="C7869" s="13"/>
      <c r="D7869" s="13"/>
      <c r="E7869" s="13"/>
      <c r="F7869" s="13"/>
      <c r="K7869" s="48"/>
      <c r="L7869" s="50"/>
      <c r="R7869" s="26"/>
      <c r="AA7869" s="13"/>
      <c r="AB7869" s="13"/>
    </row>
    <row r="7870" spans="2:28">
      <c r="B7870" s="13"/>
      <c r="C7870" s="13"/>
      <c r="D7870" s="13"/>
      <c r="E7870" s="13"/>
      <c r="F7870" s="13"/>
      <c r="K7870" s="48"/>
      <c r="L7870" s="50"/>
      <c r="R7870" s="26"/>
      <c r="AA7870" s="13"/>
      <c r="AB7870" s="13"/>
    </row>
    <row r="7871" spans="2:28">
      <c r="B7871" s="13"/>
      <c r="C7871" s="13"/>
      <c r="D7871" s="13"/>
      <c r="E7871" s="13"/>
      <c r="F7871" s="13"/>
      <c r="K7871" s="48"/>
      <c r="L7871" s="50"/>
      <c r="R7871" s="26"/>
      <c r="AA7871" s="13"/>
      <c r="AB7871" s="13"/>
    </row>
    <row r="7872" spans="2:28">
      <c r="B7872" s="13"/>
      <c r="C7872" s="13"/>
      <c r="D7872" s="13"/>
      <c r="E7872" s="13"/>
      <c r="F7872" s="13"/>
      <c r="K7872" s="48"/>
      <c r="L7872" s="50"/>
      <c r="R7872" s="26"/>
      <c r="AA7872" s="13"/>
      <c r="AB7872" s="13"/>
    </row>
    <row r="7873" spans="2:28">
      <c r="B7873" s="13"/>
      <c r="C7873" s="13"/>
      <c r="D7873" s="13"/>
      <c r="E7873" s="13"/>
      <c r="F7873" s="13"/>
      <c r="K7873" s="48"/>
      <c r="L7873" s="50"/>
      <c r="R7873" s="26"/>
      <c r="AA7873" s="13"/>
      <c r="AB7873" s="13"/>
    </row>
    <row r="7874" spans="2:28">
      <c r="B7874" s="13"/>
      <c r="C7874" s="13"/>
      <c r="D7874" s="13"/>
      <c r="E7874" s="13"/>
      <c r="F7874" s="13"/>
      <c r="K7874" s="48"/>
      <c r="L7874" s="50"/>
      <c r="R7874" s="26"/>
      <c r="AA7874" s="13"/>
      <c r="AB7874" s="13"/>
    </row>
    <row r="7875" spans="2:28">
      <c r="B7875" s="13"/>
      <c r="C7875" s="13"/>
      <c r="D7875" s="13"/>
      <c r="E7875" s="13"/>
      <c r="F7875" s="13"/>
      <c r="K7875" s="48"/>
      <c r="L7875" s="50"/>
      <c r="R7875" s="26"/>
      <c r="AA7875" s="13"/>
      <c r="AB7875" s="13"/>
    </row>
    <row r="7876" spans="2:28">
      <c r="B7876" s="13"/>
      <c r="C7876" s="13"/>
      <c r="D7876" s="13"/>
      <c r="E7876" s="13"/>
      <c r="F7876" s="13"/>
      <c r="K7876" s="48"/>
      <c r="L7876" s="50"/>
      <c r="R7876" s="26"/>
      <c r="AA7876" s="13"/>
      <c r="AB7876" s="13"/>
    </row>
    <row r="7877" spans="2:28">
      <c r="B7877" s="13"/>
      <c r="C7877" s="13"/>
      <c r="D7877" s="13"/>
      <c r="E7877" s="13"/>
      <c r="F7877" s="13"/>
      <c r="K7877" s="48"/>
      <c r="L7877" s="50"/>
      <c r="R7877" s="26"/>
      <c r="AA7877" s="13"/>
      <c r="AB7877" s="13"/>
    </row>
    <row r="7878" spans="2:28">
      <c r="B7878" s="13"/>
      <c r="C7878" s="13"/>
      <c r="D7878" s="13"/>
      <c r="E7878" s="13"/>
      <c r="F7878" s="13"/>
      <c r="K7878" s="48"/>
      <c r="L7878" s="50"/>
      <c r="R7878" s="26"/>
      <c r="AA7878" s="13"/>
      <c r="AB7878" s="13"/>
    </row>
    <row r="7879" spans="2:28">
      <c r="B7879" s="13"/>
      <c r="C7879" s="13"/>
      <c r="D7879" s="13"/>
      <c r="E7879" s="13"/>
      <c r="F7879" s="13"/>
      <c r="K7879" s="48"/>
      <c r="L7879" s="50"/>
      <c r="R7879" s="26"/>
      <c r="AA7879" s="13"/>
      <c r="AB7879" s="13"/>
    </row>
    <row r="7880" spans="2:28">
      <c r="B7880" s="13"/>
      <c r="C7880" s="13"/>
      <c r="D7880" s="13"/>
      <c r="E7880" s="13"/>
      <c r="F7880" s="13"/>
      <c r="K7880" s="48"/>
      <c r="L7880" s="50"/>
      <c r="R7880" s="26"/>
      <c r="AA7880" s="13"/>
      <c r="AB7880" s="13"/>
    </row>
    <row r="7881" spans="2:28">
      <c r="B7881" s="13"/>
      <c r="C7881" s="13"/>
      <c r="D7881" s="13"/>
      <c r="E7881" s="13"/>
      <c r="F7881" s="13"/>
      <c r="K7881" s="48"/>
      <c r="L7881" s="50"/>
      <c r="R7881" s="26"/>
      <c r="AA7881" s="13"/>
      <c r="AB7881" s="13"/>
    </row>
    <row r="7882" spans="2:28">
      <c r="B7882" s="13"/>
      <c r="C7882" s="13"/>
      <c r="D7882" s="13"/>
      <c r="E7882" s="13"/>
      <c r="F7882" s="13"/>
      <c r="K7882" s="48"/>
      <c r="L7882" s="50"/>
      <c r="R7882" s="26"/>
      <c r="AA7882" s="13"/>
      <c r="AB7882" s="13"/>
    </row>
    <row r="7883" spans="2:28">
      <c r="B7883" s="13"/>
      <c r="C7883" s="13"/>
      <c r="D7883" s="13"/>
      <c r="E7883" s="13"/>
      <c r="F7883" s="13"/>
      <c r="K7883" s="48"/>
      <c r="L7883" s="50"/>
      <c r="R7883" s="26"/>
      <c r="AA7883" s="13"/>
      <c r="AB7883" s="13"/>
    </row>
    <row r="7884" spans="2:28">
      <c r="B7884" s="13"/>
      <c r="C7884" s="13"/>
      <c r="D7884" s="13"/>
      <c r="E7884" s="13"/>
      <c r="F7884" s="13"/>
      <c r="K7884" s="48"/>
      <c r="L7884" s="50"/>
      <c r="R7884" s="26"/>
      <c r="AA7884" s="13"/>
      <c r="AB7884" s="13"/>
    </row>
    <row r="7885" spans="2:28">
      <c r="B7885" s="13"/>
      <c r="C7885" s="13"/>
      <c r="D7885" s="13"/>
      <c r="E7885" s="13"/>
      <c r="F7885" s="13"/>
      <c r="K7885" s="48"/>
      <c r="L7885" s="50"/>
      <c r="R7885" s="26"/>
      <c r="AA7885" s="13"/>
      <c r="AB7885" s="13"/>
    </row>
    <row r="7886" spans="2:28">
      <c r="B7886" s="13"/>
      <c r="C7886" s="13"/>
      <c r="D7886" s="13"/>
      <c r="E7886" s="13"/>
      <c r="F7886" s="13"/>
      <c r="K7886" s="48"/>
      <c r="L7886" s="50"/>
      <c r="R7886" s="26"/>
      <c r="AA7886" s="13"/>
      <c r="AB7886" s="13"/>
    </row>
    <row r="7887" spans="2:28">
      <c r="B7887" s="13"/>
      <c r="C7887" s="13"/>
      <c r="D7887" s="13"/>
      <c r="E7887" s="13"/>
      <c r="F7887" s="13"/>
      <c r="K7887" s="48"/>
      <c r="L7887" s="50"/>
      <c r="R7887" s="26"/>
      <c r="AA7887" s="13"/>
      <c r="AB7887" s="13"/>
    </row>
    <row r="7888" spans="2:28">
      <c r="B7888" s="13"/>
      <c r="C7888" s="13"/>
      <c r="D7888" s="13"/>
      <c r="E7888" s="13"/>
      <c r="F7888" s="13"/>
      <c r="K7888" s="48"/>
      <c r="L7888" s="50"/>
      <c r="R7888" s="26"/>
      <c r="AA7888" s="13"/>
      <c r="AB7888" s="13"/>
    </row>
    <row r="7889" spans="2:28">
      <c r="B7889" s="13"/>
      <c r="C7889" s="13"/>
      <c r="D7889" s="13"/>
      <c r="E7889" s="13"/>
      <c r="F7889" s="13"/>
      <c r="K7889" s="48"/>
      <c r="L7889" s="50"/>
      <c r="R7889" s="26"/>
      <c r="AA7889" s="13"/>
      <c r="AB7889" s="13"/>
    </row>
    <row r="7890" spans="2:28">
      <c r="B7890" s="13"/>
      <c r="C7890" s="13"/>
      <c r="D7890" s="13"/>
      <c r="E7890" s="13"/>
      <c r="F7890" s="13"/>
      <c r="K7890" s="48"/>
      <c r="L7890" s="50"/>
      <c r="R7890" s="26"/>
      <c r="AA7890" s="13"/>
      <c r="AB7890" s="13"/>
    </row>
    <row r="7891" spans="2:28">
      <c r="B7891" s="13"/>
      <c r="C7891" s="13"/>
      <c r="D7891" s="13"/>
      <c r="E7891" s="13"/>
      <c r="F7891" s="13"/>
      <c r="K7891" s="48"/>
      <c r="L7891" s="50"/>
      <c r="R7891" s="26"/>
      <c r="AA7891" s="13"/>
      <c r="AB7891" s="13"/>
    </row>
    <row r="7892" spans="2:28">
      <c r="B7892" s="13"/>
      <c r="C7892" s="13"/>
      <c r="D7892" s="13"/>
      <c r="E7892" s="13"/>
      <c r="F7892" s="13"/>
      <c r="K7892" s="48"/>
      <c r="L7892" s="50"/>
      <c r="R7892" s="26"/>
      <c r="AA7892" s="13"/>
      <c r="AB7892" s="13"/>
    </row>
    <row r="7893" spans="2:28">
      <c r="B7893" s="13"/>
      <c r="C7893" s="13"/>
      <c r="D7893" s="13"/>
      <c r="E7893" s="13"/>
      <c r="F7893" s="13"/>
      <c r="K7893" s="48"/>
      <c r="L7893" s="50"/>
      <c r="R7893" s="26"/>
      <c r="AA7893" s="13"/>
      <c r="AB7893" s="13"/>
    </row>
    <row r="7894" spans="2:28">
      <c r="B7894" s="13"/>
      <c r="C7894" s="13"/>
      <c r="D7894" s="13"/>
      <c r="E7894" s="13"/>
      <c r="F7894" s="13"/>
      <c r="K7894" s="48"/>
      <c r="L7894" s="50"/>
      <c r="R7894" s="26"/>
      <c r="AA7894" s="13"/>
      <c r="AB7894" s="13"/>
    </row>
    <row r="7895" spans="2:28">
      <c r="B7895" s="13"/>
      <c r="C7895" s="13"/>
      <c r="D7895" s="13"/>
      <c r="E7895" s="13"/>
      <c r="F7895" s="13"/>
      <c r="K7895" s="48"/>
      <c r="L7895" s="50"/>
      <c r="R7895" s="26"/>
      <c r="AA7895" s="13"/>
      <c r="AB7895" s="13"/>
    </row>
    <row r="7896" spans="2:28">
      <c r="B7896" s="13"/>
      <c r="C7896" s="13"/>
      <c r="D7896" s="13"/>
      <c r="E7896" s="13"/>
      <c r="F7896" s="13"/>
      <c r="K7896" s="48"/>
      <c r="L7896" s="50"/>
      <c r="R7896" s="26"/>
      <c r="AA7896" s="13"/>
      <c r="AB7896" s="13"/>
    </row>
    <row r="7897" spans="2:28">
      <c r="B7897" s="13"/>
      <c r="C7897" s="13"/>
      <c r="D7897" s="13"/>
      <c r="E7897" s="13"/>
      <c r="F7897" s="13"/>
      <c r="K7897" s="48"/>
      <c r="L7897" s="50"/>
      <c r="R7897" s="26"/>
      <c r="AA7897" s="13"/>
      <c r="AB7897" s="13"/>
    </row>
    <row r="7898" spans="2:28">
      <c r="B7898" s="13"/>
      <c r="C7898" s="13"/>
      <c r="D7898" s="13"/>
      <c r="E7898" s="13"/>
      <c r="F7898" s="13"/>
      <c r="K7898" s="48"/>
      <c r="L7898" s="50"/>
      <c r="R7898" s="26"/>
      <c r="AA7898" s="13"/>
      <c r="AB7898" s="13"/>
    </row>
    <row r="7899" spans="2:28">
      <c r="B7899" s="13"/>
      <c r="C7899" s="13"/>
      <c r="D7899" s="13"/>
      <c r="E7899" s="13"/>
      <c r="F7899" s="13"/>
      <c r="K7899" s="48"/>
      <c r="L7899" s="50"/>
      <c r="R7899" s="26"/>
      <c r="AA7899" s="13"/>
      <c r="AB7899" s="13"/>
    </row>
    <row r="7900" spans="2:28">
      <c r="B7900" s="13"/>
      <c r="C7900" s="13"/>
      <c r="D7900" s="13"/>
      <c r="E7900" s="13"/>
      <c r="F7900" s="13"/>
      <c r="K7900" s="48"/>
      <c r="L7900" s="50"/>
      <c r="R7900" s="26"/>
      <c r="AA7900" s="13"/>
      <c r="AB7900" s="13"/>
    </row>
    <row r="7901" spans="2:28">
      <c r="B7901" s="13"/>
      <c r="C7901" s="13"/>
      <c r="D7901" s="13"/>
      <c r="E7901" s="13"/>
      <c r="F7901" s="13"/>
      <c r="K7901" s="48"/>
      <c r="L7901" s="50"/>
      <c r="R7901" s="26"/>
      <c r="AA7901" s="13"/>
      <c r="AB7901" s="13"/>
    </row>
    <row r="7902" spans="2:28">
      <c r="B7902" s="13"/>
      <c r="C7902" s="13"/>
      <c r="D7902" s="13"/>
      <c r="E7902" s="13"/>
      <c r="F7902" s="13"/>
      <c r="K7902" s="48"/>
      <c r="L7902" s="50"/>
      <c r="R7902" s="26"/>
      <c r="AA7902" s="13"/>
      <c r="AB7902" s="13"/>
    </row>
    <row r="7903" spans="2:28">
      <c r="B7903" s="13"/>
      <c r="C7903" s="13"/>
      <c r="D7903" s="13"/>
      <c r="E7903" s="13"/>
      <c r="F7903" s="13"/>
      <c r="K7903" s="48"/>
      <c r="L7903" s="50"/>
      <c r="R7903" s="26"/>
      <c r="AA7903" s="13"/>
      <c r="AB7903" s="13"/>
    </row>
    <row r="7904" spans="2:28">
      <c r="B7904" s="13"/>
      <c r="C7904" s="13"/>
      <c r="D7904" s="13"/>
      <c r="E7904" s="13"/>
      <c r="F7904" s="13"/>
      <c r="K7904" s="48"/>
      <c r="L7904" s="50"/>
      <c r="R7904" s="26"/>
      <c r="AA7904" s="13"/>
      <c r="AB7904" s="13"/>
    </row>
    <row r="7905" spans="2:28">
      <c r="B7905" s="13"/>
      <c r="C7905" s="13"/>
      <c r="D7905" s="13"/>
      <c r="E7905" s="13"/>
      <c r="F7905" s="13"/>
      <c r="K7905" s="48"/>
      <c r="L7905" s="50"/>
      <c r="R7905" s="26"/>
      <c r="AA7905" s="13"/>
      <c r="AB7905" s="13"/>
    </row>
    <row r="7906" spans="2:28">
      <c r="B7906" s="13"/>
      <c r="C7906" s="13"/>
      <c r="D7906" s="13"/>
      <c r="E7906" s="13"/>
      <c r="F7906" s="13"/>
      <c r="K7906" s="48"/>
      <c r="L7906" s="50"/>
      <c r="R7906" s="26"/>
      <c r="AA7906" s="13"/>
      <c r="AB7906" s="13"/>
    </row>
    <row r="7907" spans="2:28">
      <c r="B7907" s="13"/>
      <c r="C7907" s="13"/>
      <c r="D7907" s="13"/>
      <c r="E7907" s="13"/>
      <c r="F7907" s="13"/>
      <c r="K7907" s="48"/>
      <c r="L7907" s="50"/>
      <c r="R7907" s="26"/>
      <c r="AA7907" s="13"/>
      <c r="AB7907" s="13"/>
    </row>
    <row r="7908" spans="2:28">
      <c r="B7908" s="13"/>
      <c r="C7908" s="13"/>
      <c r="D7908" s="13"/>
      <c r="E7908" s="13"/>
      <c r="F7908" s="13"/>
      <c r="K7908" s="48"/>
      <c r="L7908" s="50"/>
      <c r="R7908" s="26"/>
      <c r="AA7908" s="13"/>
      <c r="AB7908" s="13"/>
    </row>
    <row r="7909" spans="2:28">
      <c r="B7909" s="13"/>
      <c r="C7909" s="13"/>
      <c r="D7909" s="13"/>
      <c r="E7909" s="13"/>
      <c r="F7909" s="13"/>
      <c r="K7909" s="48"/>
      <c r="L7909" s="50"/>
      <c r="R7909" s="26"/>
      <c r="AA7909" s="13"/>
      <c r="AB7909" s="13"/>
    </row>
    <row r="7910" spans="2:28">
      <c r="B7910" s="13"/>
      <c r="C7910" s="13"/>
      <c r="D7910" s="13"/>
      <c r="E7910" s="13"/>
      <c r="F7910" s="13"/>
      <c r="K7910" s="48"/>
      <c r="L7910" s="50"/>
      <c r="R7910" s="26"/>
      <c r="AA7910" s="13"/>
      <c r="AB7910" s="13"/>
    </row>
    <row r="7911" spans="2:28">
      <c r="B7911" s="13"/>
      <c r="C7911" s="13"/>
      <c r="D7911" s="13"/>
      <c r="E7911" s="13"/>
      <c r="F7911" s="13"/>
      <c r="K7911" s="48"/>
      <c r="L7911" s="50"/>
      <c r="R7911" s="26"/>
      <c r="AA7911" s="13"/>
      <c r="AB7911" s="13"/>
    </row>
    <row r="7912" spans="2:28">
      <c r="B7912" s="13"/>
      <c r="C7912" s="13"/>
      <c r="D7912" s="13"/>
      <c r="E7912" s="13"/>
      <c r="F7912" s="13"/>
      <c r="K7912" s="48"/>
      <c r="L7912" s="50"/>
      <c r="R7912" s="26"/>
      <c r="AA7912" s="13"/>
      <c r="AB7912" s="13"/>
    </row>
    <row r="7913" spans="2:28">
      <c r="B7913" s="13"/>
      <c r="C7913" s="13"/>
      <c r="D7913" s="13"/>
      <c r="E7913" s="13"/>
      <c r="F7913" s="13"/>
      <c r="K7913" s="48"/>
      <c r="L7913" s="50"/>
      <c r="R7913" s="26"/>
      <c r="AA7913" s="13"/>
      <c r="AB7913" s="13"/>
    </row>
    <row r="7914" spans="2:28">
      <c r="B7914" s="13"/>
      <c r="C7914" s="13"/>
      <c r="D7914" s="13"/>
      <c r="E7914" s="13"/>
      <c r="F7914" s="13"/>
      <c r="K7914" s="48"/>
      <c r="L7914" s="50"/>
      <c r="R7914" s="26"/>
      <c r="AA7914" s="13"/>
      <c r="AB7914" s="13"/>
    </row>
    <row r="7915" spans="2:28">
      <c r="B7915" s="13"/>
      <c r="C7915" s="13"/>
      <c r="D7915" s="13"/>
      <c r="E7915" s="13"/>
      <c r="F7915" s="13"/>
      <c r="K7915" s="48"/>
      <c r="L7915" s="50"/>
      <c r="R7915" s="26"/>
      <c r="AA7915" s="13"/>
      <c r="AB7915" s="13"/>
    </row>
    <row r="7916" spans="2:28">
      <c r="B7916" s="13"/>
      <c r="C7916" s="13"/>
      <c r="D7916" s="13"/>
      <c r="E7916" s="13"/>
      <c r="F7916" s="13"/>
      <c r="K7916" s="48"/>
      <c r="L7916" s="50"/>
      <c r="R7916" s="26"/>
      <c r="AA7916" s="13"/>
      <c r="AB7916" s="13"/>
    </row>
    <row r="7917" spans="2:28">
      <c r="B7917" s="13"/>
      <c r="C7917" s="13"/>
      <c r="D7917" s="13"/>
      <c r="E7917" s="13"/>
      <c r="F7917" s="13"/>
      <c r="K7917" s="48"/>
      <c r="L7917" s="50"/>
      <c r="R7917" s="26"/>
      <c r="AA7917" s="13"/>
      <c r="AB7917" s="13"/>
    </row>
    <row r="7918" spans="2:28">
      <c r="B7918" s="13"/>
      <c r="C7918" s="13"/>
      <c r="D7918" s="13"/>
      <c r="E7918" s="13"/>
      <c r="F7918" s="13"/>
      <c r="K7918" s="48"/>
      <c r="L7918" s="50"/>
      <c r="R7918" s="26"/>
      <c r="AA7918" s="13"/>
      <c r="AB7918" s="13"/>
    </row>
    <row r="7919" spans="2:28">
      <c r="B7919" s="13"/>
      <c r="C7919" s="13"/>
      <c r="D7919" s="13"/>
      <c r="E7919" s="13"/>
      <c r="F7919" s="13"/>
      <c r="K7919" s="48"/>
      <c r="L7919" s="50"/>
      <c r="R7919" s="26"/>
      <c r="AA7919" s="13"/>
      <c r="AB7919" s="13"/>
    </row>
    <row r="7920" spans="2:28">
      <c r="B7920" s="13"/>
      <c r="C7920" s="13"/>
      <c r="D7920" s="13"/>
      <c r="E7920" s="13"/>
      <c r="F7920" s="13"/>
      <c r="K7920" s="48"/>
      <c r="L7920" s="50"/>
      <c r="R7920" s="26"/>
      <c r="AA7920" s="13"/>
      <c r="AB7920" s="13"/>
    </row>
    <row r="7921" spans="2:28">
      <c r="B7921" s="13"/>
      <c r="C7921" s="13"/>
      <c r="D7921" s="13"/>
      <c r="E7921" s="13"/>
      <c r="F7921" s="13"/>
      <c r="K7921" s="48"/>
      <c r="L7921" s="50"/>
      <c r="R7921" s="26"/>
      <c r="AA7921" s="13"/>
      <c r="AB7921" s="13"/>
    </row>
    <row r="7922" spans="2:28">
      <c r="B7922" s="13"/>
      <c r="C7922" s="13"/>
      <c r="D7922" s="13"/>
      <c r="E7922" s="13"/>
      <c r="F7922" s="13"/>
      <c r="K7922" s="48"/>
      <c r="L7922" s="50"/>
      <c r="R7922" s="26"/>
      <c r="AA7922" s="13"/>
      <c r="AB7922" s="13"/>
    </row>
    <row r="7923" spans="2:28">
      <c r="B7923" s="13"/>
      <c r="C7923" s="13"/>
      <c r="D7923" s="13"/>
      <c r="E7923" s="13"/>
      <c r="F7923" s="13"/>
      <c r="K7923" s="48"/>
      <c r="L7923" s="50"/>
      <c r="R7923" s="26"/>
      <c r="AA7923" s="13"/>
      <c r="AB7923" s="13"/>
    </row>
    <row r="7924" spans="2:28">
      <c r="B7924" s="13"/>
      <c r="C7924" s="13"/>
      <c r="D7924" s="13"/>
      <c r="E7924" s="13"/>
      <c r="F7924" s="13"/>
      <c r="K7924" s="48"/>
      <c r="L7924" s="50"/>
      <c r="R7924" s="26"/>
      <c r="AA7924" s="13"/>
      <c r="AB7924" s="13"/>
    </row>
    <row r="7925" spans="2:28">
      <c r="B7925" s="13"/>
      <c r="C7925" s="13"/>
      <c r="D7925" s="13"/>
      <c r="E7925" s="13"/>
      <c r="F7925" s="13"/>
      <c r="K7925" s="48"/>
      <c r="L7925" s="50"/>
      <c r="R7925" s="26"/>
      <c r="AA7925" s="13"/>
      <c r="AB7925" s="13"/>
    </row>
    <row r="7926" spans="2:28">
      <c r="B7926" s="13"/>
      <c r="C7926" s="13"/>
      <c r="D7926" s="13"/>
      <c r="E7926" s="13"/>
      <c r="F7926" s="13"/>
      <c r="K7926" s="48"/>
      <c r="L7926" s="50"/>
      <c r="R7926" s="26"/>
      <c r="AA7926" s="13"/>
      <c r="AB7926" s="13"/>
    </row>
    <row r="7927" spans="2:28">
      <c r="B7927" s="13"/>
      <c r="C7927" s="13"/>
      <c r="D7927" s="13"/>
      <c r="E7927" s="13"/>
      <c r="F7927" s="13"/>
      <c r="K7927" s="48"/>
      <c r="L7927" s="50"/>
      <c r="R7927" s="26"/>
      <c r="AA7927" s="13"/>
      <c r="AB7927" s="13"/>
    </row>
    <row r="7928" spans="2:28">
      <c r="B7928" s="13"/>
      <c r="C7928" s="13"/>
      <c r="D7928" s="13"/>
      <c r="E7928" s="13"/>
      <c r="F7928" s="13"/>
      <c r="K7928" s="48"/>
      <c r="L7928" s="50"/>
      <c r="R7928" s="26"/>
      <c r="AA7928" s="13"/>
      <c r="AB7928" s="13"/>
    </row>
    <row r="7929" spans="2:28">
      <c r="B7929" s="13"/>
      <c r="C7929" s="13"/>
      <c r="D7929" s="13"/>
      <c r="E7929" s="13"/>
      <c r="F7929" s="13"/>
      <c r="K7929" s="48"/>
      <c r="L7929" s="50"/>
      <c r="R7929" s="26"/>
      <c r="AA7929" s="13"/>
      <c r="AB7929" s="13"/>
    </row>
    <row r="7930" spans="2:28">
      <c r="B7930" s="13"/>
      <c r="C7930" s="13"/>
      <c r="D7930" s="13"/>
      <c r="E7930" s="13"/>
      <c r="F7930" s="13"/>
      <c r="K7930" s="48"/>
      <c r="L7930" s="50"/>
      <c r="R7930" s="26"/>
      <c r="AA7930" s="13"/>
      <c r="AB7930" s="13"/>
    </row>
    <row r="7931" spans="2:28">
      <c r="B7931" s="13"/>
      <c r="C7931" s="13"/>
      <c r="D7931" s="13"/>
      <c r="E7931" s="13"/>
      <c r="F7931" s="13"/>
      <c r="K7931" s="48"/>
      <c r="L7931" s="50"/>
      <c r="R7931" s="26"/>
      <c r="AA7931" s="13"/>
      <c r="AB7931" s="13"/>
    </row>
    <row r="7932" spans="2:28">
      <c r="B7932" s="13"/>
      <c r="C7932" s="13"/>
      <c r="D7932" s="13"/>
      <c r="E7932" s="13"/>
      <c r="F7932" s="13"/>
      <c r="K7932" s="48"/>
      <c r="L7932" s="50"/>
      <c r="R7932" s="26"/>
      <c r="AA7932" s="13"/>
      <c r="AB7932" s="13"/>
    </row>
    <row r="7933" spans="2:28">
      <c r="B7933" s="13"/>
      <c r="C7933" s="13"/>
      <c r="D7933" s="13"/>
      <c r="E7933" s="13"/>
      <c r="F7933" s="13"/>
      <c r="K7933" s="48"/>
      <c r="L7933" s="50"/>
      <c r="R7933" s="26"/>
      <c r="AA7933" s="13"/>
      <c r="AB7933" s="13"/>
    </row>
    <row r="7934" spans="2:28">
      <c r="B7934" s="13"/>
      <c r="C7934" s="13"/>
      <c r="D7934" s="13"/>
      <c r="E7934" s="13"/>
      <c r="F7934" s="13"/>
      <c r="K7934" s="48"/>
      <c r="L7934" s="50"/>
      <c r="R7934" s="26"/>
      <c r="AA7934" s="13"/>
      <c r="AB7934" s="13"/>
    </row>
    <row r="7935" spans="2:28">
      <c r="B7935" s="13"/>
      <c r="C7935" s="13"/>
      <c r="D7935" s="13"/>
      <c r="E7935" s="13"/>
      <c r="F7935" s="13"/>
      <c r="K7935" s="48"/>
      <c r="L7935" s="50"/>
      <c r="R7935" s="26"/>
      <c r="AA7935" s="13"/>
      <c r="AB7935" s="13"/>
    </row>
    <row r="7936" spans="2:28">
      <c r="B7936" s="13"/>
      <c r="C7936" s="13"/>
      <c r="D7936" s="13"/>
      <c r="E7936" s="13"/>
      <c r="F7936" s="13"/>
      <c r="K7936" s="48"/>
      <c r="L7936" s="50"/>
      <c r="R7936" s="26"/>
      <c r="AA7936" s="13"/>
      <c r="AB7936" s="13"/>
    </row>
    <row r="7937" spans="2:28">
      <c r="B7937" s="13"/>
      <c r="C7937" s="13"/>
      <c r="D7937" s="13"/>
      <c r="E7937" s="13"/>
      <c r="F7937" s="13"/>
      <c r="K7937" s="48"/>
      <c r="L7937" s="50"/>
      <c r="R7937" s="26"/>
      <c r="AA7937" s="13"/>
      <c r="AB7937" s="13"/>
    </row>
    <row r="7938" spans="2:28">
      <c r="B7938" s="13"/>
      <c r="C7938" s="13"/>
      <c r="D7938" s="13"/>
      <c r="E7938" s="13"/>
      <c r="F7938" s="13"/>
      <c r="K7938" s="48"/>
      <c r="L7938" s="50"/>
      <c r="R7938" s="26"/>
      <c r="AA7938" s="13"/>
      <c r="AB7938" s="13"/>
    </row>
    <row r="7939" spans="2:28">
      <c r="B7939" s="13"/>
      <c r="C7939" s="13"/>
      <c r="D7939" s="13"/>
      <c r="E7939" s="13"/>
      <c r="F7939" s="13"/>
      <c r="K7939" s="48"/>
      <c r="L7939" s="50"/>
      <c r="R7939" s="26"/>
      <c r="AA7939" s="13"/>
      <c r="AB7939" s="13"/>
    </row>
    <row r="7940" spans="2:28">
      <c r="B7940" s="13"/>
      <c r="C7940" s="13"/>
      <c r="D7940" s="13"/>
      <c r="E7940" s="13"/>
      <c r="F7940" s="13"/>
      <c r="K7940" s="48"/>
      <c r="L7940" s="50"/>
      <c r="R7940" s="26"/>
      <c r="AA7940" s="13"/>
      <c r="AB7940" s="13"/>
    </row>
    <row r="7941" spans="2:28">
      <c r="B7941" s="13"/>
      <c r="C7941" s="13"/>
      <c r="D7941" s="13"/>
      <c r="E7941" s="13"/>
      <c r="F7941" s="13"/>
      <c r="K7941" s="48"/>
      <c r="L7941" s="50"/>
      <c r="R7941" s="26"/>
      <c r="AA7941" s="13"/>
      <c r="AB7941" s="13"/>
    </row>
    <row r="7942" spans="2:28">
      <c r="B7942" s="13"/>
      <c r="C7942" s="13"/>
      <c r="D7942" s="13"/>
      <c r="E7942" s="13"/>
      <c r="F7942" s="13"/>
      <c r="K7942" s="48"/>
      <c r="L7942" s="50"/>
      <c r="R7942" s="26"/>
      <c r="AA7942" s="13"/>
      <c r="AB7942" s="13"/>
    </row>
    <row r="7943" spans="2:28">
      <c r="B7943" s="13"/>
      <c r="C7943" s="13"/>
      <c r="D7943" s="13"/>
      <c r="E7943" s="13"/>
      <c r="F7943" s="13"/>
      <c r="K7943" s="48"/>
      <c r="L7943" s="50"/>
      <c r="R7943" s="26"/>
      <c r="AA7943" s="13"/>
      <c r="AB7943" s="13"/>
    </row>
    <row r="7944" spans="2:28">
      <c r="B7944" s="13"/>
      <c r="C7944" s="13"/>
      <c r="D7944" s="13"/>
      <c r="E7944" s="13"/>
      <c r="F7944" s="13"/>
      <c r="K7944" s="48"/>
      <c r="L7944" s="50"/>
      <c r="R7944" s="26"/>
      <c r="AA7944" s="13"/>
      <c r="AB7944" s="13"/>
    </row>
    <row r="7945" spans="2:28">
      <c r="B7945" s="13"/>
      <c r="C7945" s="13"/>
      <c r="D7945" s="13"/>
      <c r="E7945" s="13"/>
      <c r="F7945" s="13"/>
      <c r="K7945" s="48"/>
      <c r="L7945" s="50"/>
      <c r="R7945" s="26"/>
      <c r="AA7945" s="13"/>
      <c r="AB7945" s="13"/>
    </row>
    <row r="7946" spans="2:28">
      <c r="B7946" s="13"/>
      <c r="C7946" s="13"/>
      <c r="D7946" s="13"/>
      <c r="E7946" s="13"/>
      <c r="F7946" s="13"/>
      <c r="K7946" s="48"/>
      <c r="L7946" s="50"/>
      <c r="R7946" s="26"/>
      <c r="AA7946" s="13"/>
      <c r="AB7946" s="13"/>
    </row>
    <row r="7947" spans="2:28">
      <c r="B7947" s="13"/>
      <c r="C7947" s="13"/>
      <c r="D7947" s="13"/>
      <c r="E7947" s="13"/>
      <c r="F7947" s="13"/>
      <c r="K7947" s="48"/>
      <c r="L7947" s="50"/>
      <c r="R7947" s="26"/>
      <c r="AA7947" s="13"/>
      <c r="AB7947" s="13"/>
    </row>
    <row r="7948" spans="2:28">
      <c r="B7948" s="13"/>
      <c r="C7948" s="13"/>
      <c r="D7948" s="13"/>
      <c r="E7948" s="13"/>
      <c r="F7948" s="13"/>
      <c r="K7948" s="48"/>
      <c r="L7948" s="50"/>
      <c r="R7948" s="26"/>
      <c r="AA7948" s="13"/>
      <c r="AB7948" s="13"/>
    </row>
    <row r="7949" spans="2:28">
      <c r="B7949" s="13"/>
      <c r="C7949" s="13"/>
      <c r="D7949" s="13"/>
      <c r="E7949" s="13"/>
      <c r="F7949" s="13"/>
      <c r="K7949" s="48"/>
      <c r="L7949" s="50"/>
      <c r="R7949" s="26"/>
      <c r="AA7949" s="13"/>
      <c r="AB7949" s="13"/>
    </row>
    <row r="7950" spans="2:28">
      <c r="B7950" s="13"/>
      <c r="C7950" s="13"/>
      <c r="D7950" s="13"/>
      <c r="E7950" s="13"/>
      <c r="F7950" s="13"/>
      <c r="K7950" s="48"/>
      <c r="L7950" s="50"/>
      <c r="R7950" s="26"/>
      <c r="AA7950" s="13"/>
      <c r="AB7950" s="13"/>
    </row>
    <row r="7951" spans="2:28">
      <c r="B7951" s="13"/>
      <c r="C7951" s="13"/>
      <c r="D7951" s="13"/>
      <c r="E7951" s="13"/>
      <c r="F7951" s="13"/>
      <c r="K7951" s="48"/>
      <c r="L7951" s="50"/>
      <c r="R7951" s="26"/>
      <c r="AA7951" s="13"/>
      <c r="AB7951" s="13"/>
    </row>
    <row r="7952" spans="2:28">
      <c r="B7952" s="13"/>
      <c r="C7952" s="13"/>
      <c r="D7952" s="13"/>
      <c r="E7952" s="13"/>
      <c r="F7952" s="13"/>
      <c r="K7952" s="48"/>
      <c r="L7952" s="50"/>
      <c r="R7952" s="26"/>
      <c r="AA7952" s="13"/>
      <c r="AB7952" s="13"/>
    </row>
    <row r="7953" spans="2:28">
      <c r="B7953" s="13"/>
      <c r="C7953" s="13"/>
      <c r="D7953" s="13"/>
      <c r="E7953" s="13"/>
      <c r="F7953" s="13"/>
      <c r="K7953" s="48"/>
      <c r="L7953" s="50"/>
      <c r="R7953" s="26"/>
      <c r="AA7953" s="13"/>
      <c r="AB7953" s="13"/>
    </row>
    <row r="7954" spans="2:28">
      <c r="B7954" s="13"/>
      <c r="C7954" s="13"/>
      <c r="D7954" s="13"/>
      <c r="E7954" s="13"/>
      <c r="F7954" s="13"/>
      <c r="K7954" s="48"/>
      <c r="L7954" s="50"/>
      <c r="R7954" s="26"/>
      <c r="AA7954" s="13"/>
      <c r="AB7954" s="13"/>
    </row>
    <row r="7955" spans="2:28">
      <c r="B7955" s="13"/>
      <c r="C7955" s="13"/>
      <c r="D7955" s="13"/>
      <c r="E7955" s="13"/>
      <c r="F7955" s="13"/>
      <c r="K7955" s="48"/>
      <c r="L7955" s="50"/>
      <c r="R7955" s="26"/>
      <c r="AA7955" s="13"/>
      <c r="AB7955" s="13"/>
    </row>
    <row r="7956" spans="2:28">
      <c r="B7956" s="13"/>
      <c r="C7956" s="13"/>
      <c r="D7956" s="13"/>
      <c r="E7956" s="13"/>
      <c r="F7956" s="13"/>
      <c r="K7956" s="48"/>
      <c r="L7956" s="50"/>
      <c r="R7956" s="26"/>
      <c r="AA7956" s="13"/>
      <c r="AB7956" s="13"/>
    </row>
    <row r="7957" spans="2:28">
      <c r="B7957" s="13"/>
      <c r="C7957" s="13"/>
      <c r="D7957" s="13"/>
      <c r="E7957" s="13"/>
      <c r="F7957" s="13"/>
      <c r="K7957" s="48"/>
      <c r="L7957" s="50"/>
      <c r="R7957" s="26"/>
      <c r="AA7957" s="13"/>
      <c r="AB7957" s="13"/>
    </row>
    <row r="7958" spans="2:28">
      <c r="B7958" s="13"/>
      <c r="C7958" s="13"/>
      <c r="D7958" s="13"/>
      <c r="E7958" s="13"/>
      <c r="F7958" s="13"/>
      <c r="K7958" s="48"/>
      <c r="L7958" s="50"/>
      <c r="R7958" s="26"/>
      <c r="AA7958" s="13"/>
      <c r="AB7958" s="13"/>
    </row>
    <row r="7959" spans="2:28">
      <c r="B7959" s="13"/>
      <c r="C7959" s="13"/>
      <c r="D7959" s="13"/>
      <c r="E7959" s="13"/>
      <c r="F7959" s="13"/>
      <c r="K7959" s="48"/>
      <c r="L7959" s="50"/>
      <c r="R7959" s="26"/>
      <c r="AA7959" s="13"/>
      <c r="AB7959" s="13"/>
    </row>
    <row r="7960" spans="2:28">
      <c r="B7960" s="13"/>
      <c r="C7960" s="13"/>
      <c r="D7960" s="13"/>
      <c r="E7960" s="13"/>
      <c r="F7960" s="13"/>
      <c r="K7960" s="48"/>
      <c r="L7960" s="50"/>
      <c r="R7960" s="26"/>
      <c r="AA7960" s="13"/>
      <c r="AB7960" s="13"/>
    </row>
    <row r="7961" spans="2:28">
      <c r="B7961" s="13"/>
      <c r="C7961" s="13"/>
      <c r="D7961" s="13"/>
      <c r="E7961" s="13"/>
      <c r="F7961" s="13"/>
      <c r="K7961" s="48"/>
      <c r="L7961" s="50"/>
      <c r="R7961" s="26"/>
      <c r="AA7961" s="13"/>
      <c r="AB7961" s="13"/>
    </row>
    <row r="7962" spans="2:28">
      <c r="B7962" s="13"/>
      <c r="C7962" s="13"/>
      <c r="D7962" s="13"/>
      <c r="E7962" s="13"/>
      <c r="F7962" s="13"/>
      <c r="K7962" s="48"/>
      <c r="L7962" s="50"/>
      <c r="R7962" s="26"/>
      <c r="AA7962" s="13"/>
      <c r="AB7962" s="13"/>
    </row>
    <row r="7963" spans="2:28">
      <c r="B7963" s="13"/>
      <c r="C7963" s="13"/>
      <c r="D7963" s="13"/>
      <c r="E7963" s="13"/>
      <c r="F7963" s="13"/>
      <c r="K7963" s="48"/>
      <c r="L7963" s="50"/>
      <c r="R7963" s="26"/>
      <c r="AA7963" s="13"/>
      <c r="AB7963" s="13"/>
    </row>
    <row r="7964" spans="2:28">
      <c r="B7964" s="13"/>
      <c r="C7964" s="13"/>
      <c r="D7964" s="13"/>
      <c r="E7964" s="13"/>
      <c r="F7964" s="13"/>
      <c r="K7964" s="48"/>
      <c r="L7964" s="50"/>
      <c r="R7964" s="26"/>
      <c r="AA7964" s="13"/>
      <c r="AB7964" s="13"/>
    </row>
    <row r="7965" spans="2:28">
      <c r="B7965" s="13"/>
      <c r="C7965" s="13"/>
      <c r="D7965" s="13"/>
      <c r="E7965" s="13"/>
      <c r="F7965" s="13"/>
      <c r="K7965" s="48"/>
      <c r="L7965" s="50"/>
      <c r="R7965" s="26"/>
      <c r="AA7965" s="13"/>
      <c r="AB7965" s="13"/>
    </row>
    <row r="7966" spans="2:28">
      <c r="B7966" s="13"/>
      <c r="C7966" s="13"/>
      <c r="D7966" s="13"/>
      <c r="E7966" s="13"/>
      <c r="F7966" s="13"/>
      <c r="K7966" s="48"/>
      <c r="L7966" s="50"/>
      <c r="R7966" s="26"/>
      <c r="AA7966" s="13"/>
      <c r="AB7966" s="13"/>
    </row>
    <row r="7967" spans="2:28">
      <c r="B7967" s="13"/>
      <c r="C7967" s="13"/>
      <c r="D7967" s="13"/>
      <c r="E7967" s="13"/>
      <c r="F7967" s="13"/>
      <c r="K7967" s="48"/>
      <c r="L7967" s="50"/>
      <c r="R7967" s="26"/>
      <c r="AA7967" s="13"/>
      <c r="AB7967" s="13"/>
    </row>
    <row r="7968" spans="2:28">
      <c r="B7968" s="13"/>
      <c r="C7968" s="13"/>
      <c r="D7968" s="13"/>
      <c r="E7968" s="13"/>
      <c r="F7968" s="13"/>
      <c r="K7968" s="48"/>
      <c r="L7968" s="50"/>
      <c r="R7968" s="26"/>
      <c r="AA7968" s="13"/>
      <c r="AB7968" s="13"/>
    </row>
    <row r="7969" spans="2:28">
      <c r="B7969" s="13"/>
      <c r="C7969" s="13"/>
      <c r="D7969" s="13"/>
      <c r="E7969" s="13"/>
      <c r="F7969" s="13"/>
      <c r="K7969" s="48"/>
      <c r="L7969" s="50"/>
      <c r="R7969" s="26"/>
      <c r="AA7969" s="13"/>
      <c r="AB7969" s="13"/>
    </row>
    <row r="7970" spans="2:28">
      <c r="B7970" s="13"/>
      <c r="C7970" s="13"/>
      <c r="D7970" s="13"/>
      <c r="E7970" s="13"/>
      <c r="F7970" s="13"/>
      <c r="K7970" s="48"/>
      <c r="L7970" s="50"/>
      <c r="R7970" s="26"/>
      <c r="AA7970" s="13"/>
      <c r="AB7970" s="13"/>
    </row>
    <row r="7971" spans="2:28">
      <c r="B7971" s="13"/>
      <c r="C7971" s="13"/>
      <c r="D7971" s="13"/>
      <c r="E7971" s="13"/>
      <c r="F7971" s="13"/>
      <c r="K7971" s="48"/>
      <c r="L7971" s="50"/>
      <c r="R7971" s="26"/>
      <c r="AA7971" s="13"/>
      <c r="AB7971" s="13"/>
    </row>
    <row r="7972" spans="2:28">
      <c r="B7972" s="13"/>
      <c r="C7972" s="13"/>
      <c r="D7972" s="13"/>
      <c r="E7972" s="13"/>
      <c r="F7972" s="13"/>
      <c r="K7972" s="48"/>
      <c r="L7972" s="50"/>
      <c r="R7972" s="26"/>
      <c r="AA7972" s="13"/>
      <c r="AB7972" s="13"/>
    </row>
    <row r="7973" spans="2:28">
      <c r="B7973" s="13"/>
      <c r="C7973" s="13"/>
      <c r="D7973" s="13"/>
      <c r="E7973" s="13"/>
      <c r="F7973" s="13"/>
      <c r="K7973" s="48"/>
      <c r="L7973" s="50"/>
      <c r="R7973" s="26"/>
      <c r="AA7973" s="13"/>
      <c r="AB7973" s="13"/>
    </row>
    <row r="7974" spans="2:28">
      <c r="B7974" s="13"/>
      <c r="C7974" s="13"/>
      <c r="D7974" s="13"/>
      <c r="E7974" s="13"/>
      <c r="F7974" s="13"/>
      <c r="K7974" s="48"/>
      <c r="L7974" s="50"/>
      <c r="R7974" s="26"/>
      <c r="AA7974" s="13"/>
      <c r="AB7974" s="13"/>
    </row>
    <row r="7975" spans="2:28">
      <c r="B7975" s="13"/>
      <c r="C7975" s="13"/>
      <c r="D7975" s="13"/>
      <c r="E7975" s="13"/>
      <c r="F7975" s="13"/>
      <c r="K7975" s="48"/>
      <c r="L7975" s="50"/>
      <c r="R7975" s="26"/>
      <c r="AA7975" s="13"/>
      <c r="AB7975" s="13"/>
    </row>
    <row r="7976" spans="2:28">
      <c r="B7976" s="13"/>
      <c r="C7976" s="13"/>
      <c r="D7976" s="13"/>
      <c r="E7976" s="13"/>
      <c r="F7976" s="13"/>
      <c r="K7976" s="48"/>
      <c r="L7976" s="50"/>
      <c r="R7976" s="26"/>
      <c r="AA7976" s="13"/>
      <c r="AB7976" s="13"/>
    </row>
    <row r="7977" spans="2:28">
      <c r="B7977" s="13"/>
      <c r="C7977" s="13"/>
      <c r="D7977" s="13"/>
      <c r="E7977" s="13"/>
      <c r="F7977" s="13"/>
      <c r="K7977" s="48"/>
      <c r="L7977" s="50"/>
      <c r="R7977" s="26"/>
      <c r="AA7977" s="13"/>
      <c r="AB7977" s="13"/>
    </row>
    <row r="7978" spans="2:28">
      <c r="B7978" s="13"/>
      <c r="C7978" s="13"/>
      <c r="D7978" s="13"/>
      <c r="E7978" s="13"/>
      <c r="F7978" s="13"/>
      <c r="K7978" s="48"/>
      <c r="L7978" s="50"/>
      <c r="R7978" s="26"/>
      <c r="AA7978" s="13"/>
      <c r="AB7978" s="13"/>
    </row>
    <row r="7979" spans="2:28">
      <c r="B7979" s="13"/>
      <c r="C7979" s="13"/>
      <c r="D7979" s="13"/>
      <c r="E7979" s="13"/>
      <c r="F7979" s="13"/>
      <c r="K7979" s="48"/>
      <c r="L7979" s="50"/>
      <c r="R7979" s="26"/>
      <c r="AA7979" s="13"/>
      <c r="AB7979" s="13"/>
    </row>
    <row r="7980" spans="2:28">
      <c r="B7980" s="13"/>
      <c r="C7980" s="13"/>
      <c r="D7980" s="13"/>
      <c r="E7980" s="13"/>
      <c r="F7980" s="13"/>
      <c r="K7980" s="48"/>
      <c r="L7980" s="50"/>
      <c r="R7980" s="26"/>
      <c r="AA7980" s="13"/>
      <c r="AB7980" s="13"/>
    </row>
    <row r="7981" spans="2:28">
      <c r="B7981" s="13"/>
      <c r="C7981" s="13"/>
      <c r="D7981" s="13"/>
      <c r="E7981" s="13"/>
      <c r="F7981" s="13"/>
      <c r="K7981" s="48"/>
      <c r="L7981" s="50"/>
      <c r="R7981" s="26"/>
      <c r="AA7981" s="13"/>
      <c r="AB7981" s="13"/>
    </row>
    <row r="7982" spans="2:28">
      <c r="B7982" s="13"/>
      <c r="C7982" s="13"/>
      <c r="D7982" s="13"/>
      <c r="E7982" s="13"/>
      <c r="F7982" s="13"/>
      <c r="K7982" s="48"/>
      <c r="L7982" s="50"/>
      <c r="R7982" s="26"/>
      <c r="AA7982" s="13"/>
      <c r="AB7982" s="13"/>
    </row>
    <row r="7983" spans="2:28">
      <c r="B7983" s="13"/>
      <c r="C7983" s="13"/>
      <c r="D7983" s="13"/>
      <c r="E7983" s="13"/>
      <c r="F7983" s="13"/>
      <c r="K7983" s="48"/>
      <c r="L7983" s="50"/>
      <c r="R7983" s="26"/>
      <c r="AA7983" s="13"/>
      <c r="AB7983" s="13"/>
    </row>
    <row r="7984" spans="2:28">
      <c r="B7984" s="13"/>
      <c r="C7984" s="13"/>
      <c r="D7984" s="13"/>
      <c r="E7984" s="13"/>
      <c r="F7984" s="13"/>
      <c r="K7984" s="48"/>
      <c r="L7984" s="50"/>
      <c r="R7984" s="26"/>
      <c r="AA7984" s="13"/>
      <c r="AB7984" s="13"/>
    </row>
    <row r="7985" spans="2:28">
      <c r="B7985" s="13"/>
      <c r="C7985" s="13"/>
      <c r="D7985" s="13"/>
      <c r="E7985" s="13"/>
      <c r="F7985" s="13"/>
      <c r="K7985" s="48"/>
      <c r="L7985" s="50"/>
      <c r="R7985" s="26"/>
      <c r="AA7985" s="13"/>
      <c r="AB7985" s="13"/>
    </row>
    <row r="7986" spans="2:28">
      <c r="B7986" s="13"/>
      <c r="C7986" s="13"/>
      <c r="D7986" s="13"/>
      <c r="E7986" s="13"/>
      <c r="F7986" s="13"/>
      <c r="K7986" s="48"/>
      <c r="L7986" s="50"/>
      <c r="R7986" s="26"/>
      <c r="AA7986" s="13"/>
      <c r="AB7986" s="13"/>
    </row>
    <row r="7987" spans="2:28">
      <c r="B7987" s="13"/>
      <c r="C7987" s="13"/>
      <c r="D7987" s="13"/>
      <c r="E7987" s="13"/>
      <c r="F7987" s="13"/>
      <c r="K7987" s="48"/>
      <c r="L7987" s="50"/>
      <c r="R7987" s="26"/>
      <c r="AA7987" s="13"/>
      <c r="AB7987" s="13"/>
    </row>
    <row r="7988" spans="2:28">
      <c r="B7988" s="13"/>
      <c r="C7988" s="13"/>
      <c r="D7988" s="13"/>
      <c r="E7988" s="13"/>
      <c r="F7988" s="13"/>
      <c r="K7988" s="48"/>
      <c r="L7988" s="50"/>
      <c r="R7988" s="26"/>
      <c r="AA7988" s="13"/>
      <c r="AB7988" s="13"/>
    </row>
    <row r="7989" spans="2:28">
      <c r="B7989" s="13"/>
      <c r="C7989" s="13"/>
      <c r="D7989" s="13"/>
      <c r="E7989" s="13"/>
      <c r="F7989" s="13"/>
      <c r="K7989" s="48"/>
      <c r="L7989" s="50"/>
      <c r="R7989" s="26"/>
      <c r="AA7989" s="13"/>
      <c r="AB7989" s="13"/>
    </row>
    <row r="7990" spans="2:28">
      <c r="B7990" s="13"/>
      <c r="C7990" s="13"/>
      <c r="D7990" s="13"/>
      <c r="E7990" s="13"/>
      <c r="F7990" s="13"/>
      <c r="K7990" s="48"/>
      <c r="L7990" s="50"/>
      <c r="R7990" s="26"/>
      <c r="AA7990" s="13"/>
      <c r="AB7990" s="13"/>
    </row>
    <row r="7991" spans="2:28">
      <c r="B7991" s="13"/>
      <c r="C7991" s="13"/>
      <c r="D7991" s="13"/>
      <c r="E7991" s="13"/>
      <c r="F7991" s="13"/>
      <c r="K7991" s="48"/>
      <c r="L7991" s="50"/>
      <c r="R7991" s="26"/>
      <c r="AA7991" s="13"/>
      <c r="AB7991" s="13"/>
    </row>
    <row r="7992" spans="2:28">
      <c r="B7992" s="13"/>
      <c r="C7992" s="13"/>
      <c r="D7992" s="13"/>
      <c r="E7992" s="13"/>
      <c r="F7992" s="13"/>
      <c r="K7992" s="48"/>
      <c r="L7992" s="50"/>
      <c r="R7992" s="26"/>
      <c r="AA7992" s="13"/>
      <c r="AB7992" s="13"/>
    </row>
    <row r="7993" spans="2:28">
      <c r="B7993" s="13"/>
      <c r="C7993" s="13"/>
      <c r="D7993" s="13"/>
      <c r="E7993" s="13"/>
      <c r="F7993" s="13"/>
      <c r="K7993" s="48"/>
      <c r="L7993" s="50"/>
      <c r="R7993" s="26"/>
      <c r="AA7993" s="13"/>
      <c r="AB7993" s="13"/>
    </row>
    <row r="7994" spans="2:28">
      <c r="B7994" s="13"/>
      <c r="C7994" s="13"/>
      <c r="D7994" s="13"/>
      <c r="E7994" s="13"/>
      <c r="F7994" s="13"/>
      <c r="K7994" s="48"/>
      <c r="L7994" s="50"/>
      <c r="R7994" s="26"/>
      <c r="AA7994" s="13"/>
      <c r="AB7994" s="13"/>
    </row>
    <row r="7995" spans="2:28">
      <c r="B7995" s="13"/>
      <c r="C7995" s="13"/>
      <c r="D7995" s="13"/>
      <c r="E7995" s="13"/>
      <c r="F7995" s="13"/>
      <c r="K7995" s="48"/>
      <c r="L7995" s="50"/>
      <c r="R7995" s="26"/>
      <c r="AA7995" s="13"/>
      <c r="AB7995" s="13"/>
    </row>
    <row r="7996" spans="2:28">
      <c r="B7996" s="13"/>
      <c r="C7996" s="13"/>
      <c r="D7996" s="13"/>
      <c r="E7996" s="13"/>
      <c r="F7996" s="13"/>
      <c r="K7996" s="48"/>
      <c r="L7996" s="50"/>
      <c r="R7996" s="26"/>
      <c r="AA7996" s="13"/>
      <c r="AB7996" s="13"/>
    </row>
    <row r="7997" spans="2:28">
      <c r="B7997" s="13"/>
      <c r="C7997" s="13"/>
      <c r="D7997" s="13"/>
      <c r="E7997" s="13"/>
      <c r="F7997" s="13"/>
      <c r="K7997" s="48"/>
      <c r="L7997" s="50"/>
      <c r="R7997" s="26"/>
      <c r="AA7997" s="13"/>
      <c r="AB7997" s="13"/>
    </row>
    <row r="7998" spans="2:28">
      <c r="B7998" s="13"/>
      <c r="C7998" s="13"/>
      <c r="D7998" s="13"/>
      <c r="E7998" s="13"/>
      <c r="F7998" s="13"/>
      <c r="K7998" s="48"/>
      <c r="L7998" s="50"/>
      <c r="R7998" s="26"/>
      <c r="AA7998" s="13"/>
      <c r="AB7998" s="13"/>
    </row>
    <row r="7999" spans="2:28">
      <c r="B7999" s="13"/>
      <c r="C7999" s="13"/>
      <c r="D7999" s="13"/>
      <c r="E7999" s="13"/>
      <c r="F7999" s="13"/>
      <c r="K7999" s="48"/>
      <c r="L7999" s="50"/>
      <c r="R7999" s="26"/>
      <c r="AA7999" s="13"/>
      <c r="AB7999" s="13"/>
    </row>
    <row r="8000" spans="2:28">
      <c r="B8000" s="13"/>
      <c r="C8000" s="13"/>
      <c r="D8000" s="13"/>
      <c r="E8000" s="13"/>
      <c r="F8000" s="13"/>
      <c r="K8000" s="48"/>
      <c r="L8000" s="50"/>
      <c r="R8000" s="26"/>
      <c r="AA8000" s="13"/>
      <c r="AB8000" s="13"/>
    </row>
    <row r="8001" spans="2:28">
      <c r="B8001" s="13"/>
      <c r="C8001" s="13"/>
      <c r="D8001" s="13"/>
      <c r="E8001" s="13"/>
      <c r="F8001" s="13"/>
      <c r="K8001" s="48"/>
      <c r="L8001" s="50"/>
      <c r="R8001" s="26"/>
      <c r="AA8001" s="13"/>
      <c r="AB8001" s="13"/>
    </row>
    <row r="8002" spans="2:28">
      <c r="B8002" s="13"/>
      <c r="C8002" s="13"/>
      <c r="D8002" s="13"/>
      <c r="E8002" s="13"/>
      <c r="F8002" s="13"/>
      <c r="K8002" s="48"/>
      <c r="L8002" s="50"/>
      <c r="R8002" s="26"/>
      <c r="AA8002" s="13"/>
      <c r="AB8002" s="13"/>
    </row>
    <row r="8003" spans="2:28">
      <c r="B8003" s="13"/>
      <c r="C8003" s="13"/>
      <c r="D8003" s="13"/>
      <c r="E8003" s="13"/>
      <c r="F8003" s="13"/>
      <c r="K8003" s="48"/>
      <c r="L8003" s="50"/>
      <c r="R8003" s="26"/>
      <c r="AA8003" s="13"/>
      <c r="AB8003" s="13"/>
    </row>
    <row r="8004" spans="2:28">
      <c r="B8004" s="13"/>
      <c r="C8004" s="13"/>
      <c r="D8004" s="13"/>
      <c r="E8004" s="13"/>
      <c r="F8004" s="13"/>
      <c r="K8004" s="48"/>
      <c r="L8004" s="50"/>
      <c r="R8004" s="26"/>
      <c r="AA8004" s="13"/>
      <c r="AB8004" s="13"/>
    </row>
    <row r="8005" spans="2:28">
      <c r="B8005" s="13"/>
      <c r="C8005" s="13"/>
      <c r="D8005" s="13"/>
      <c r="E8005" s="13"/>
      <c r="F8005" s="13"/>
      <c r="K8005" s="48"/>
      <c r="L8005" s="50"/>
      <c r="R8005" s="26"/>
      <c r="AA8005" s="13"/>
      <c r="AB8005" s="13"/>
    </row>
    <row r="8006" spans="2:28">
      <c r="B8006" s="13"/>
      <c r="C8006" s="13"/>
      <c r="D8006" s="13"/>
      <c r="E8006" s="13"/>
      <c r="F8006" s="13"/>
      <c r="K8006" s="48"/>
      <c r="L8006" s="50"/>
      <c r="R8006" s="26"/>
      <c r="AA8006" s="13"/>
      <c r="AB8006" s="13"/>
    </row>
    <row r="8007" spans="2:28">
      <c r="B8007" s="13"/>
      <c r="C8007" s="13"/>
      <c r="D8007" s="13"/>
      <c r="E8007" s="13"/>
      <c r="F8007" s="13"/>
      <c r="K8007" s="48"/>
      <c r="L8007" s="50"/>
      <c r="R8007" s="26"/>
      <c r="AA8007" s="13"/>
      <c r="AB8007" s="13"/>
    </row>
    <row r="8008" spans="2:28">
      <c r="B8008" s="13"/>
      <c r="C8008" s="13"/>
      <c r="D8008" s="13"/>
      <c r="E8008" s="13"/>
      <c r="F8008" s="13"/>
      <c r="K8008" s="48"/>
      <c r="L8008" s="50"/>
      <c r="R8008" s="26"/>
      <c r="AA8008" s="13"/>
      <c r="AB8008" s="13"/>
    </row>
    <row r="8009" spans="2:28">
      <c r="B8009" s="13"/>
      <c r="C8009" s="13"/>
      <c r="D8009" s="13"/>
      <c r="E8009" s="13"/>
      <c r="F8009" s="13"/>
      <c r="K8009" s="48"/>
      <c r="L8009" s="50"/>
      <c r="R8009" s="26"/>
      <c r="AA8009" s="13"/>
      <c r="AB8009" s="13"/>
    </row>
    <row r="8010" spans="2:28">
      <c r="B8010" s="13"/>
      <c r="C8010" s="13"/>
      <c r="D8010" s="13"/>
      <c r="E8010" s="13"/>
      <c r="F8010" s="13"/>
      <c r="K8010" s="48"/>
      <c r="L8010" s="50"/>
      <c r="R8010" s="26"/>
      <c r="AA8010" s="13"/>
      <c r="AB8010" s="13"/>
    </row>
    <row r="8011" spans="2:28">
      <c r="B8011" s="13"/>
      <c r="C8011" s="13"/>
      <c r="D8011" s="13"/>
      <c r="E8011" s="13"/>
      <c r="F8011" s="13"/>
      <c r="K8011" s="48"/>
      <c r="L8011" s="50"/>
      <c r="R8011" s="26"/>
      <c r="AA8011" s="13"/>
      <c r="AB8011" s="13"/>
    </row>
    <row r="8012" spans="2:28">
      <c r="B8012" s="13"/>
      <c r="C8012" s="13"/>
      <c r="D8012" s="13"/>
      <c r="E8012" s="13"/>
      <c r="F8012" s="13"/>
      <c r="K8012" s="48"/>
      <c r="L8012" s="50"/>
      <c r="R8012" s="26"/>
      <c r="AA8012" s="13"/>
      <c r="AB8012" s="13"/>
    </row>
    <row r="8013" spans="2:28">
      <c r="B8013" s="13"/>
      <c r="C8013" s="13"/>
      <c r="D8013" s="13"/>
      <c r="E8013" s="13"/>
      <c r="F8013" s="13"/>
      <c r="K8013" s="48"/>
      <c r="L8013" s="50"/>
      <c r="R8013" s="26"/>
      <c r="AA8013" s="13"/>
      <c r="AB8013" s="13"/>
    </row>
    <row r="8014" spans="2:28">
      <c r="B8014" s="13"/>
      <c r="C8014" s="13"/>
      <c r="D8014" s="13"/>
      <c r="E8014" s="13"/>
      <c r="F8014" s="13"/>
      <c r="K8014" s="48"/>
      <c r="L8014" s="50"/>
      <c r="R8014" s="26"/>
      <c r="AA8014" s="13"/>
      <c r="AB8014" s="13"/>
    </row>
    <row r="8015" spans="2:28">
      <c r="B8015" s="13"/>
      <c r="C8015" s="13"/>
      <c r="D8015" s="13"/>
      <c r="E8015" s="13"/>
      <c r="F8015" s="13"/>
      <c r="K8015" s="48"/>
      <c r="L8015" s="50"/>
      <c r="R8015" s="26"/>
      <c r="AA8015" s="13"/>
      <c r="AB8015" s="13"/>
    </row>
    <row r="8016" spans="2:28">
      <c r="B8016" s="13"/>
      <c r="C8016" s="13"/>
      <c r="D8016" s="13"/>
      <c r="E8016" s="13"/>
      <c r="F8016" s="13"/>
      <c r="K8016" s="48"/>
      <c r="L8016" s="50"/>
      <c r="R8016" s="26"/>
      <c r="AA8016" s="13"/>
      <c r="AB8016" s="13"/>
    </row>
    <row r="8017" spans="2:28">
      <c r="B8017" s="13"/>
      <c r="C8017" s="13"/>
      <c r="D8017" s="13"/>
      <c r="E8017" s="13"/>
      <c r="F8017" s="13"/>
      <c r="K8017" s="48"/>
      <c r="L8017" s="50"/>
      <c r="R8017" s="26"/>
      <c r="AA8017" s="13"/>
      <c r="AB8017" s="13"/>
    </row>
    <row r="8018" spans="2:28">
      <c r="B8018" s="13"/>
      <c r="C8018" s="13"/>
      <c r="D8018" s="13"/>
      <c r="E8018" s="13"/>
      <c r="F8018" s="13"/>
      <c r="K8018" s="48"/>
      <c r="L8018" s="50"/>
      <c r="R8018" s="26"/>
      <c r="AA8018" s="13"/>
      <c r="AB8018" s="13"/>
    </row>
    <row r="8019" spans="2:28">
      <c r="B8019" s="13"/>
      <c r="C8019" s="13"/>
      <c r="D8019" s="13"/>
      <c r="E8019" s="13"/>
      <c r="F8019" s="13"/>
      <c r="K8019" s="48"/>
      <c r="L8019" s="50"/>
      <c r="R8019" s="26"/>
      <c r="AA8019" s="13"/>
      <c r="AB8019" s="13"/>
    </row>
    <row r="8020" spans="2:28">
      <c r="B8020" s="13"/>
      <c r="C8020" s="13"/>
      <c r="D8020" s="13"/>
      <c r="E8020" s="13"/>
      <c r="F8020" s="13"/>
      <c r="K8020" s="48"/>
      <c r="L8020" s="50"/>
      <c r="R8020" s="26"/>
      <c r="AA8020" s="13"/>
      <c r="AB8020" s="13"/>
    </row>
    <row r="8021" spans="2:28">
      <c r="B8021" s="13"/>
      <c r="C8021" s="13"/>
      <c r="D8021" s="13"/>
      <c r="E8021" s="13"/>
      <c r="F8021" s="13"/>
      <c r="K8021" s="48"/>
      <c r="L8021" s="50"/>
      <c r="R8021" s="26"/>
      <c r="AA8021" s="13"/>
      <c r="AB8021" s="13"/>
    </row>
    <row r="8022" spans="2:28">
      <c r="B8022" s="13"/>
      <c r="C8022" s="13"/>
      <c r="D8022" s="13"/>
      <c r="E8022" s="13"/>
      <c r="F8022" s="13"/>
      <c r="K8022" s="48"/>
      <c r="L8022" s="50"/>
      <c r="R8022" s="26"/>
      <c r="AA8022" s="13"/>
      <c r="AB8022" s="13"/>
    </row>
    <row r="8023" spans="2:28">
      <c r="B8023" s="13"/>
      <c r="C8023" s="13"/>
      <c r="D8023" s="13"/>
      <c r="E8023" s="13"/>
      <c r="F8023" s="13"/>
      <c r="K8023" s="48"/>
      <c r="L8023" s="50"/>
      <c r="R8023" s="26"/>
      <c r="AA8023" s="13"/>
      <c r="AB8023" s="13"/>
    </row>
    <row r="8024" spans="2:28">
      <c r="B8024" s="13"/>
      <c r="C8024" s="13"/>
      <c r="D8024" s="13"/>
      <c r="E8024" s="13"/>
      <c r="F8024" s="13"/>
      <c r="K8024" s="48"/>
      <c r="L8024" s="50"/>
      <c r="R8024" s="26"/>
      <c r="AA8024" s="13"/>
      <c r="AB8024" s="13"/>
    </row>
    <row r="8025" spans="2:28">
      <c r="B8025" s="13"/>
      <c r="C8025" s="13"/>
      <c r="D8025" s="13"/>
      <c r="E8025" s="13"/>
      <c r="F8025" s="13"/>
      <c r="K8025" s="48"/>
      <c r="L8025" s="50"/>
      <c r="R8025" s="26"/>
      <c r="AA8025" s="13"/>
      <c r="AB8025" s="13"/>
    </row>
    <row r="8026" spans="2:28">
      <c r="B8026" s="13"/>
      <c r="C8026" s="13"/>
      <c r="D8026" s="13"/>
      <c r="E8026" s="13"/>
      <c r="F8026" s="13"/>
      <c r="K8026" s="48"/>
      <c r="L8026" s="50"/>
      <c r="R8026" s="26"/>
      <c r="AA8026" s="13"/>
      <c r="AB8026" s="13"/>
    </row>
    <row r="8027" spans="2:28">
      <c r="B8027" s="13"/>
      <c r="C8027" s="13"/>
      <c r="D8027" s="13"/>
      <c r="E8027" s="13"/>
      <c r="F8027" s="13"/>
      <c r="K8027" s="48"/>
      <c r="L8027" s="50"/>
      <c r="R8027" s="26"/>
      <c r="AA8027" s="13"/>
      <c r="AB8027" s="13"/>
    </row>
    <row r="8028" spans="2:28">
      <c r="B8028" s="13"/>
      <c r="C8028" s="13"/>
      <c r="D8028" s="13"/>
      <c r="E8028" s="13"/>
      <c r="F8028" s="13"/>
      <c r="K8028" s="48"/>
      <c r="L8028" s="50"/>
      <c r="R8028" s="26"/>
      <c r="AA8028" s="13"/>
      <c r="AB8028" s="13"/>
    </row>
    <row r="8029" spans="2:28">
      <c r="B8029" s="13"/>
      <c r="C8029" s="13"/>
      <c r="D8029" s="13"/>
      <c r="E8029" s="13"/>
      <c r="F8029" s="13"/>
      <c r="K8029" s="48"/>
      <c r="L8029" s="50"/>
      <c r="R8029" s="26"/>
      <c r="AA8029" s="13"/>
      <c r="AB8029" s="13"/>
    </row>
    <row r="8030" spans="2:28">
      <c r="B8030" s="13"/>
      <c r="C8030" s="13"/>
      <c r="D8030" s="13"/>
      <c r="E8030" s="13"/>
      <c r="F8030" s="13"/>
      <c r="K8030" s="48"/>
      <c r="L8030" s="50"/>
      <c r="R8030" s="26"/>
      <c r="AA8030" s="13"/>
      <c r="AB8030" s="13"/>
    </row>
    <row r="8031" spans="2:28">
      <c r="B8031" s="13"/>
      <c r="C8031" s="13"/>
      <c r="D8031" s="13"/>
      <c r="E8031" s="13"/>
      <c r="F8031" s="13"/>
      <c r="K8031" s="48"/>
      <c r="L8031" s="50"/>
      <c r="R8031" s="26"/>
      <c r="AA8031" s="13"/>
      <c r="AB8031" s="13"/>
    </row>
    <row r="8032" spans="2:28">
      <c r="B8032" s="13"/>
      <c r="C8032" s="13"/>
      <c r="D8032" s="13"/>
      <c r="E8032" s="13"/>
      <c r="F8032" s="13"/>
      <c r="K8032" s="48"/>
      <c r="L8032" s="50"/>
      <c r="R8032" s="26"/>
      <c r="AA8032" s="13"/>
      <c r="AB8032" s="13"/>
    </row>
    <row r="8033" spans="2:28">
      <c r="B8033" s="13"/>
      <c r="C8033" s="13"/>
      <c r="D8033" s="13"/>
      <c r="E8033" s="13"/>
      <c r="F8033" s="13"/>
      <c r="K8033" s="48"/>
      <c r="L8033" s="50"/>
      <c r="R8033" s="26"/>
      <c r="AA8033" s="13"/>
      <c r="AB8033" s="13"/>
    </row>
    <row r="8034" spans="2:28">
      <c r="B8034" s="13"/>
      <c r="C8034" s="13"/>
      <c r="D8034" s="13"/>
      <c r="E8034" s="13"/>
      <c r="F8034" s="13"/>
      <c r="K8034" s="48"/>
      <c r="L8034" s="50"/>
      <c r="R8034" s="26"/>
      <c r="AA8034" s="13"/>
      <c r="AB8034" s="13"/>
    </row>
    <row r="8035" spans="2:28">
      <c r="B8035" s="13"/>
      <c r="C8035" s="13"/>
      <c r="D8035" s="13"/>
      <c r="E8035" s="13"/>
      <c r="F8035" s="13"/>
      <c r="K8035" s="48"/>
      <c r="L8035" s="50"/>
      <c r="R8035" s="26"/>
      <c r="AA8035" s="13"/>
      <c r="AB8035" s="13"/>
    </row>
    <row r="8036" spans="2:28">
      <c r="B8036" s="13"/>
      <c r="C8036" s="13"/>
      <c r="D8036" s="13"/>
      <c r="E8036" s="13"/>
      <c r="F8036" s="13"/>
      <c r="K8036" s="48"/>
      <c r="L8036" s="50"/>
      <c r="R8036" s="26"/>
      <c r="AA8036" s="13"/>
      <c r="AB8036" s="13"/>
    </row>
    <row r="8037" spans="2:28">
      <c r="B8037" s="13"/>
      <c r="C8037" s="13"/>
      <c r="D8037" s="13"/>
      <c r="E8037" s="13"/>
      <c r="F8037" s="13"/>
      <c r="K8037" s="48"/>
      <c r="L8037" s="50"/>
      <c r="R8037" s="26"/>
      <c r="AA8037" s="13"/>
      <c r="AB8037" s="13"/>
    </row>
    <row r="8038" spans="2:28">
      <c r="B8038" s="13"/>
      <c r="C8038" s="13"/>
      <c r="D8038" s="13"/>
      <c r="E8038" s="13"/>
      <c r="F8038" s="13"/>
      <c r="K8038" s="48"/>
      <c r="L8038" s="50"/>
      <c r="R8038" s="26"/>
      <c r="AA8038" s="13"/>
      <c r="AB8038" s="13"/>
    </row>
    <row r="8039" spans="2:28">
      <c r="B8039" s="13"/>
      <c r="C8039" s="13"/>
      <c r="D8039" s="13"/>
      <c r="E8039" s="13"/>
      <c r="F8039" s="13"/>
      <c r="K8039" s="48"/>
      <c r="L8039" s="50"/>
      <c r="R8039" s="26"/>
      <c r="AA8039" s="13"/>
      <c r="AB8039" s="13"/>
    </row>
    <row r="8040" spans="2:28">
      <c r="B8040" s="13"/>
      <c r="C8040" s="13"/>
      <c r="D8040" s="13"/>
      <c r="E8040" s="13"/>
      <c r="F8040" s="13"/>
      <c r="K8040" s="48"/>
      <c r="L8040" s="50"/>
      <c r="R8040" s="26"/>
      <c r="AA8040" s="13"/>
      <c r="AB8040" s="13"/>
    </row>
    <row r="8041" spans="2:28">
      <c r="B8041" s="13"/>
      <c r="C8041" s="13"/>
      <c r="D8041" s="13"/>
      <c r="E8041" s="13"/>
      <c r="F8041" s="13"/>
      <c r="K8041" s="48"/>
      <c r="L8041" s="50"/>
      <c r="R8041" s="26"/>
      <c r="AA8041" s="13"/>
      <c r="AB8041" s="13"/>
    </row>
    <row r="8042" spans="2:28">
      <c r="B8042" s="13"/>
      <c r="C8042" s="13"/>
      <c r="D8042" s="13"/>
      <c r="E8042" s="13"/>
      <c r="F8042" s="13"/>
      <c r="K8042" s="48"/>
      <c r="L8042" s="50"/>
      <c r="R8042" s="26"/>
      <c r="AA8042" s="13"/>
      <c r="AB8042" s="13"/>
    </row>
    <row r="8043" spans="2:28">
      <c r="B8043" s="13"/>
      <c r="C8043" s="13"/>
      <c r="D8043" s="13"/>
      <c r="E8043" s="13"/>
      <c r="F8043" s="13"/>
      <c r="K8043" s="48"/>
      <c r="L8043" s="50"/>
      <c r="R8043" s="26"/>
      <c r="AA8043" s="13"/>
      <c r="AB8043" s="13"/>
    </row>
    <row r="8044" spans="2:28">
      <c r="B8044" s="13"/>
      <c r="C8044" s="13"/>
      <c r="D8044" s="13"/>
      <c r="E8044" s="13"/>
      <c r="F8044" s="13"/>
      <c r="K8044" s="48"/>
      <c r="L8044" s="50"/>
      <c r="R8044" s="26"/>
      <c r="AA8044" s="13"/>
      <c r="AB8044" s="13"/>
    </row>
    <row r="8045" spans="2:28">
      <c r="B8045" s="13"/>
      <c r="C8045" s="13"/>
      <c r="D8045" s="13"/>
      <c r="E8045" s="13"/>
      <c r="F8045" s="13"/>
      <c r="K8045" s="48"/>
      <c r="L8045" s="50"/>
      <c r="R8045" s="26"/>
      <c r="AA8045" s="13"/>
      <c r="AB8045" s="13"/>
    </row>
    <row r="8046" spans="2:28">
      <c r="B8046" s="13"/>
      <c r="C8046" s="13"/>
      <c r="D8046" s="13"/>
      <c r="E8046" s="13"/>
      <c r="F8046" s="13"/>
      <c r="K8046" s="48"/>
      <c r="L8046" s="50"/>
      <c r="R8046" s="26"/>
      <c r="AA8046" s="13"/>
      <c r="AB8046" s="13"/>
    </row>
    <row r="8047" spans="2:28">
      <c r="B8047" s="13"/>
      <c r="C8047" s="13"/>
      <c r="D8047" s="13"/>
      <c r="E8047" s="13"/>
      <c r="F8047" s="13"/>
      <c r="K8047" s="48"/>
      <c r="L8047" s="50"/>
      <c r="R8047" s="26"/>
      <c r="AA8047" s="13"/>
      <c r="AB8047" s="13"/>
    </row>
    <row r="8048" spans="2:28">
      <c r="B8048" s="13"/>
      <c r="C8048" s="13"/>
      <c r="D8048" s="13"/>
      <c r="E8048" s="13"/>
      <c r="F8048" s="13"/>
      <c r="K8048" s="48"/>
      <c r="L8048" s="50"/>
      <c r="R8048" s="26"/>
      <c r="AA8048" s="13"/>
      <c r="AB8048" s="13"/>
    </row>
    <row r="8049" spans="2:28">
      <c r="B8049" s="13"/>
      <c r="C8049" s="13"/>
      <c r="D8049" s="13"/>
      <c r="E8049" s="13"/>
      <c r="F8049" s="13"/>
      <c r="K8049" s="48"/>
      <c r="L8049" s="50"/>
      <c r="R8049" s="26"/>
      <c r="AA8049" s="13"/>
      <c r="AB8049" s="13"/>
    </row>
    <row r="8050" spans="2:28">
      <c r="B8050" s="13"/>
      <c r="C8050" s="13"/>
      <c r="D8050" s="13"/>
      <c r="E8050" s="13"/>
      <c r="F8050" s="13"/>
      <c r="K8050" s="48"/>
      <c r="L8050" s="50"/>
      <c r="R8050" s="26"/>
      <c r="AA8050" s="13"/>
      <c r="AB8050" s="13"/>
    </row>
    <row r="8051" spans="2:28">
      <c r="B8051" s="13"/>
      <c r="C8051" s="13"/>
      <c r="D8051" s="13"/>
      <c r="E8051" s="13"/>
      <c r="F8051" s="13"/>
      <c r="K8051" s="48"/>
      <c r="L8051" s="50"/>
      <c r="R8051" s="26"/>
      <c r="AA8051" s="13"/>
      <c r="AB8051" s="13"/>
    </row>
    <row r="8052" spans="2:28">
      <c r="B8052" s="13"/>
      <c r="C8052" s="13"/>
      <c r="D8052" s="13"/>
      <c r="E8052" s="13"/>
      <c r="F8052" s="13"/>
      <c r="K8052" s="48"/>
      <c r="L8052" s="50"/>
      <c r="R8052" s="26"/>
      <c r="AA8052" s="13"/>
      <c r="AB8052" s="13"/>
    </row>
    <row r="8053" spans="2:28">
      <c r="B8053" s="13"/>
      <c r="C8053" s="13"/>
      <c r="D8053" s="13"/>
      <c r="E8053" s="13"/>
      <c r="F8053" s="13"/>
      <c r="K8053" s="48"/>
      <c r="L8053" s="50"/>
      <c r="R8053" s="26"/>
      <c r="AA8053" s="13"/>
      <c r="AB8053" s="13"/>
    </row>
    <row r="8054" spans="2:28">
      <c r="B8054" s="13"/>
      <c r="C8054" s="13"/>
      <c r="D8054" s="13"/>
      <c r="E8054" s="13"/>
      <c r="F8054" s="13"/>
      <c r="K8054" s="48"/>
      <c r="L8054" s="50"/>
      <c r="R8054" s="26"/>
      <c r="AA8054" s="13"/>
      <c r="AB8054" s="13"/>
    </row>
    <row r="8055" spans="2:28">
      <c r="B8055" s="13"/>
      <c r="C8055" s="13"/>
      <c r="D8055" s="13"/>
      <c r="E8055" s="13"/>
      <c r="F8055" s="13"/>
      <c r="K8055" s="48"/>
      <c r="L8055" s="50"/>
      <c r="R8055" s="26"/>
      <c r="AA8055" s="13"/>
      <c r="AB8055" s="13"/>
    </row>
    <row r="8056" spans="2:28">
      <c r="B8056" s="13"/>
      <c r="C8056" s="13"/>
      <c r="D8056" s="13"/>
      <c r="E8056" s="13"/>
      <c r="F8056" s="13"/>
      <c r="K8056" s="48"/>
      <c r="L8056" s="50"/>
      <c r="R8056" s="26"/>
      <c r="AA8056" s="13"/>
      <c r="AB8056" s="13"/>
    </row>
    <row r="8057" spans="2:28">
      <c r="B8057" s="13"/>
      <c r="C8057" s="13"/>
      <c r="D8057" s="13"/>
      <c r="E8057" s="13"/>
      <c r="F8057" s="13"/>
      <c r="K8057" s="48"/>
      <c r="L8057" s="50"/>
      <c r="R8057" s="26"/>
      <c r="AA8057" s="13"/>
      <c r="AB8057" s="13"/>
    </row>
    <row r="8058" spans="2:28">
      <c r="B8058" s="13"/>
      <c r="C8058" s="13"/>
      <c r="D8058" s="13"/>
      <c r="E8058" s="13"/>
      <c r="F8058" s="13"/>
      <c r="K8058" s="48"/>
      <c r="L8058" s="50"/>
      <c r="R8058" s="26"/>
      <c r="AA8058" s="13"/>
      <c r="AB8058" s="13"/>
    </row>
    <row r="8059" spans="2:28">
      <c r="B8059" s="13"/>
      <c r="C8059" s="13"/>
      <c r="D8059" s="13"/>
      <c r="E8059" s="13"/>
      <c r="F8059" s="13"/>
      <c r="K8059" s="48"/>
      <c r="L8059" s="50"/>
      <c r="R8059" s="26"/>
      <c r="AA8059" s="13"/>
      <c r="AB8059" s="13"/>
    </row>
    <row r="8060" spans="2:28">
      <c r="B8060" s="13"/>
      <c r="C8060" s="13"/>
      <c r="D8060" s="13"/>
      <c r="E8060" s="13"/>
      <c r="F8060" s="13"/>
      <c r="K8060" s="48"/>
      <c r="L8060" s="50"/>
      <c r="R8060" s="26"/>
      <c r="AA8060" s="13"/>
      <c r="AB8060" s="13"/>
    </row>
    <row r="8061" spans="2:28">
      <c r="B8061" s="13"/>
      <c r="C8061" s="13"/>
      <c r="D8061" s="13"/>
      <c r="E8061" s="13"/>
      <c r="F8061" s="13"/>
      <c r="K8061" s="48"/>
      <c r="L8061" s="50"/>
      <c r="R8061" s="26"/>
      <c r="AA8061" s="13"/>
      <c r="AB8061" s="13"/>
    </row>
    <row r="8062" spans="2:28">
      <c r="B8062" s="13"/>
      <c r="C8062" s="13"/>
      <c r="D8062" s="13"/>
      <c r="E8062" s="13"/>
      <c r="F8062" s="13"/>
      <c r="K8062" s="48"/>
      <c r="L8062" s="50"/>
      <c r="R8062" s="26"/>
      <c r="AA8062" s="13"/>
      <c r="AB8062" s="13"/>
    </row>
    <row r="8063" spans="2:28">
      <c r="B8063" s="13"/>
      <c r="C8063" s="13"/>
      <c r="D8063" s="13"/>
      <c r="E8063" s="13"/>
      <c r="F8063" s="13"/>
      <c r="K8063" s="48"/>
      <c r="L8063" s="50"/>
      <c r="R8063" s="26"/>
      <c r="AA8063" s="13"/>
      <c r="AB8063" s="13"/>
    </row>
    <row r="8064" spans="2:28">
      <c r="B8064" s="13"/>
      <c r="C8064" s="13"/>
      <c r="D8064" s="13"/>
      <c r="E8064" s="13"/>
      <c r="F8064" s="13"/>
      <c r="K8064" s="48"/>
      <c r="L8064" s="50"/>
      <c r="R8064" s="26"/>
      <c r="AA8064" s="13"/>
      <c r="AB8064" s="13"/>
    </row>
    <row r="8065" spans="2:28">
      <c r="B8065" s="13"/>
      <c r="C8065" s="13"/>
      <c r="D8065" s="13"/>
      <c r="E8065" s="13"/>
      <c r="F8065" s="13"/>
      <c r="K8065" s="48"/>
      <c r="L8065" s="50"/>
      <c r="R8065" s="26"/>
      <c r="AA8065" s="13"/>
      <c r="AB8065" s="13"/>
    </row>
    <row r="8066" spans="2:28">
      <c r="B8066" s="13"/>
      <c r="C8066" s="13"/>
      <c r="D8066" s="13"/>
      <c r="E8066" s="13"/>
      <c r="F8066" s="13"/>
      <c r="K8066" s="48"/>
      <c r="L8066" s="50"/>
      <c r="R8066" s="26"/>
      <c r="AA8066" s="13"/>
      <c r="AB8066" s="13"/>
    </row>
    <row r="8067" spans="2:28">
      <c r="B8067" s="13"/>
      <c r="C8067" s="13"/>
      <c r="D8067" s="13"/>
      <c r="E8067" s="13"/>
      <c r="F8067" s="13"/>
      <c r="K8067" s="48"/>
      <c r="L8067" s="50"/>
      <c r="R8067" s="26"/>
      <c r="AA8067" s="13"/>
      <c r="AB8067" s="13"/>
    </row>
    <row r="8068" spans="2:28">
      <c r="B8068" s="13"/>
      <c r="C8068" s="13"/>
      <c r="D8068" s="13"/>
      <c r="E8068" s="13"/>
      <c r="F8068" s="13"/>
      <c r="K8068" s="48"/>
      <c r="L8068" s="50"/>
      <c r="R8068" s="26"/>
      <c r="AA8068" s="13"/>
      <c r="AB8068" s="13"/>
    </row>
    <row r="8069" spans="2:28">
      <c r="B8069" s="13"/>
      <c r="C8069" s="13"/>
      <c r="D8069" s="13"/>
      <c r="E8069" s="13"/>
      <c r="F8069" s="13"/>
      <c r="K8069" s="48"/>
      <c r="L8069" s="50"/>
      <c r="R8069" s="26"/>
      <c r="AA8069" s="13"/>
      <c r="AB8069" s="13"/>
    </row>
    <row r="8070" spans="2:28">
      <c r="B8070" s="13"/>
      <c r="C8070" s="13"/>
      <c r="D8070" s="13"/>
      <c r="E8070" s="13"/>
      <c r="F8070" s="13"/>
      <c r="K8070" s="48"/>
      <c r="L8070" s="50"/>
      <c r="R8070" s="26"/>
      <c r="AA8070" s="13"/>
      <c r="AB8070" s="13"/>
    </row>
    <row r="8071" spans="2:28">
      <c r="B8071" s="13"/>
      <c r="C8071" s="13"/>
      <c r="D8071" s="13"/>
      <c r="E8071" s="13"/>
      <c r="F8071" s="13"/>
      <c r="K8071" s="48"/>
      <c r="L8071" s="50"/>
      <c r="R8071" s="26"/>
      <c r="AA8071" s="13"/>
      <c r="AB8071" s="13"/>
    </row>
    <row r="8072" spans="2:28">
      <c r="B8072" s="13"/>
      <c r="C8072" s="13"/>
      <c r="D8072" s="13"/>
      <c r="E8072" s="13"/>
      <c r="F8072" s="13"/>
      <c r="K8072" s="48"/>
      <c r="L8072" s="50"/>
      <c r="R8072" s="26"/>
      <c r="AA8072" s="13"/>
      <c r="AB8072" s="13"/>
    </row>
    <row r="8073" spans="2:28">
      <c r="B8073" s="13"/>
      <c r="C8073" s="13"/>
      <c r="D8073" s="13"/>
      <c r="E8073" s="13"/>
      <c r="F8073" s="13"/>
      <c r="K8073" s="48"/>
      <c r="L8073" s="50"/>
      <c r="R8073" s="26"/>
      <c r="AA8073" s="13"/>
      <c r="AB8073" s="13"/>
    </row>
    <row r="8074" spans="2:28">
      <c r="B8074" s="13"/>
      <c r="C8074" s="13"/>
      <c r="D8074" s="13"/>
      <c r="E8074" s="13"/>
      <c r="F8074" s="13"/>
      <c r="K8074" s="48"/>
      <c r="L8074" s="50"/>
      <c r="R8074" s="26"/>
      <c r="AA8074" s="13"/>
      <c r="AB8074" s="13"/>
    </row>
    <row r="8075" spans="2:28">
      <c r="B8075" s="13"/>
      <c r="C8075" s="13"/>
      <c r="D8075" s="13"/>
      <c r="E8075" s="13"/>
      <c r="F8075" s="13"/>
      <c r="K8075" s="48"/>
      <c r="L8075" s="50"/>
      <c r="R8075" s="26"/>
      <c r="AA8075" s="13"/>
      <c r="AB8075" s="13"/>
    </row>
    <row r="8076" spans="2:28">
      <c r="B8076" s="13"/>
      <c r="C8076" s="13"/>
      <c r="D8076" s="13"/>
      <c r="E8076" s="13"/>
      <c r="F8076" s="13"/>
      <c r="K8076" s="48"/>
      <c r="L8076" s="50"/>
      <c r="R8076" s="26"/>
      <c r="AA8076" s="13"/>
      <c r="AB8076" s="13"/>
    </row>
    <row r="8077" spans="2:28">
      <c r="B8077" s="13"/>
      <c r="C8077" s="13"/>
      <c r="D8077" s="13"/>
      <c r="E8077" s="13"/>
      <c r="F8077" s="13"/>
      <c r="K8077" s="48"/>
      <c r="L8077" s="50"/>
      <c r="R8077" s="26"/>
      <c r="AA8077" s="13"/>
      <c r="AB8077" s="13"/>
    </row>
    <row r="8078" spans="2:28">
      <c r="B8078" s="13"/>
      <c r="C8078" s="13"/>
      <c r="D8078" s="13"/>
      <c r="E8078" s="13"/>
      <c r="F8078" s="13"/>
      <c r="K8078" s="48"/>
      <c r="L8078" s="50"/>
      <c r="R8078" s="26"/>
      <c r="AA8078" s="13"/>
      <c r="AB8078" s="13"/>
    </row>
    <row r="8079" spans="2:28">
      <c r="B8079" s="13"/>
      <c r="C8079" s="13"/>
      <c r="D8079" s="13"/>
      <c r="E8079" s="13"/>
      <c r="F8079" s="13"/>
      <c r="K8079" s="48"/>
      <c r="L8079" s="50"/>
      <c r="R8079" s="26"/>
      <c r="AA8079" s="13"/>
      <c r="AB8079" s="13"/>
    </row>
    <row r="8080" spans="2:28">
      <c r="B8080" s="13"/>
      <c r="C8080" s="13"/>
      <c r="D8080" s="13"/>
      <c r="E8080" s="13"/>
      <c r="F8080" s="13"/>
      <c r="K8080" s="48"/>
      <c r="L8080" s="50"/>
      <c r="R8080" s="26"/>
      <c r="AA8080" s="13"/>
      <c r="AB8080" s="13"/>
    </row>
    <row r="8081" spans="2:28">
      <c r="B8081" s="13"/>
      <c r="C8081" s="13"/>
      <c r="D8081" s="13"/>
      <c r="E8081" s="13"/>
      <c r="F8081" s="13"/>
      <c r="K8081" s="48"/>
      <c r="L8081" s="50"/>
      <c r="R8081" s="26"/>
      <c r="AA8081" s="13"/>
      <c r="AB8081" s="13"/>
    </row>
    <row r="8082" spans="2:28">
      <c r="B8082" s="13"/>
      <c r="C8082" s="13"/>
      <c r="D8082" s="13"/>
      <c r="E8082" s="13"/>
      <c r="F8082" s="13"/>
      <c r="K8082" s="48"/>
      <c r="L8082" s="50"/>
      <c r="R8082" s="26"/>
      <c r="AA8082" s="13"/>
      <c r="AB8082" s="13"/>
    </row>
    <row r="8083" spans="2:28">
      <c r="B8083" s="13"/>
      <c r="C8083" s="13"/>
      <c r="D8083" s="13"/>
      <c r="E8083" s="13"/>
      <c r="F8083" s="13"/>
      <c r="K8083" s="48"/>
      <c r="L8083" s="50"/>
      <c r="R8083" s="26"/>
      <c r="AA8083" s="13"/>
      <c r="AB8083" s="13"/>
    </row>
    <row r="8084" spans="2:28">
      <c r="B8084" s="13"/>
      <c r="C8084" s="13"/>
      <c r="D8084" s="13"/>
      <c r="E8084" s="13"/>
      <c r="F8084" s="13"/>
      <c r="K8084" s="48"/>
      <c r="L8084" s="50"/>
      <c r="R8084" s="26"/>
      <c r="AA8084" s="13"/>
      <c r="AB8084" s="13"/>
    </row>
    <row r="8085" spans="2:28">
      <c r="B8085" s="13"/>
      <c r="C8085" s="13"/>
      <c r="D8085" s="13"/>
      <c r="E8085" s="13"/>
      <c r="F8085" s="13"/>
      <c r="K8085" s="48"/>
      <c r="L8085" s="50"/>
      <c r="R8085" s="26"/>
      <c r="AA8085" s="13"/>
      <c r="AB8085" s="13"/>
    </row>
    <row r="8086" spans="2:28">
      <c r="B8086" s="13"/>
      <c r="C8086" s="13"/>
      <c r="D8086" s="13"/>
      <c r="E8086" s="13"/>
      <c r="F8086" s="13"/>
      <c r="K8086" s="48"/>
      <c r="L8086" s="50"/>
      <c r="R8086" s="26"/>
      <c r="AA8086" s="13"/>
      <c r="AB8086" s="13"/>
    </row>
    <row r="8087" spans="2:28">
      <c r="B8087" s="13"/>
      <c r="C8087" s="13"/>
      <c r="D8087" s="13"/>
      <c r="E8087" s="13"/>
      <c r="F8087" s="13"/>
      <c r="K8087" s="48"/>
      <c r="L8087" s="50"/>
      <c r="R8087" s="26"/>
      <c r="AA8087" s="13"/>
      <c r="AB8087" s="13"/>
    </row>
    <row r="8088" spans="2:28">
      <c r="B8088" s="13"/>
      <c r="C8088" s="13"/>
      <c r="D8088" s="13"/>
      <c r="E8088" s="13"/>
      <c r="F8088" s="13"/>
      <c r="K8088" s="48"/>
      <c r="L8088" s="50"/>
      <c r="R8088" s="26"/>
      <c r="AA8088" s="13"/>
      <c r="AB8088" s="13"/>
    </row>
    <row r="8089" spans="2:28">
      <c r="B8089" s="13"/>
      <c r="C8089" s="13"/>
      <c r="D8089" s="13"/>
      <c r="E8089" s="13"/>
      <c r="F8089" s="13"/>
      <c r="K8089" s="48"/>
      <c r="L8089" s="50"/>
      <c r="R8089" s="26"/>
      <c r="AA8089" s="13"/>
      <c r="AB8089" s="13"/>
    </row>
    <row r="8090" spans="2:28">
      <c r="B8090" s="13"/>
      <c r="C8090" s="13"/>
      <c r="D8090" s="13"/>
      <c r="E8090" s="13"/>
      <c r="F8090" s="13"/>
      <c r="K8090" s="48"/>
      <c r="L8090" s="50"/>
      <c r="R8090" s="26"/>
      <c r="AA8090" s="13"/>
      <c r="AB8090" s="13"/>
    </row>
    <row r="8091" spans="2:28">
      <c r="B8091" s="13"/>
      <c r="C8091" s="13"/>
      <c r="D8091" s="13"/>
      <c r="E8091" s="13"/>
      <c r="F8091" s="13"/>
      <c r="K8091" s="48"/>
      <c r="L8091" s="50"/>
      <c r="R8091" s="26"/>
      <c r="AA8091" s="13"/>
      <c r="AB8091" s="13"/>
    </row>
    <row r="8092" spans="2:28">
      <c r="B8092" s="13"/>
      <c r="C8092" s="13"/>
      <c r="D8092" s="13"/>
      <c r="E8092" s="13"/>
      <c r="F8092" s="13"/>
      <c r="K8092" s="48"/>
      <c r="L8092" s="50"/>
      <c r="R8092" s="26"/>
      <c r="AA8092" s="13"/>
      <c r="AB8092" s="13"/>
    </row>
    <row r="8093" spans="2:28">
      <c r="B8093" s="13"/>
      <c r="C8093" s="13"/>
      <c r="D8093" s="13"/>
      <c r="E8093" s="13"/>
      <c r="F8093" s="13"/>
      <c r="K8093" s="48"/>
      <c r="L8093" s="50"/>
      <c r="R8093" s="26"/>
      <c r="AA8093" s="13"/>
      <c r="AB8093" s="13"/>
    </row>
    <row r="8094" spans="2:28">
      <c r="B8094" s="13"/>
      <c r="C8094" s="13"/>
      <c r="D8094" s="13"/>
      <c r="E8094" s="13"/>
      <c r="F8094" s="13"/>
      <c r="K8094" s="48"/>
      <c r="L8094" s="50"/>
      <c r="R8094" s="26"/>
      <c r="AA8094" s="13"/>
      <c r="AB8094" s="13"/>
    </row>
    <row r="8095" spans="2:28">
      <c r="B8095" s="13"/>
      <c r="C8095" s="13"/>
      <c r="D8095" s="13"/>
      <c r="E8095" s="13"/>
      <c r="F8095" s="13"/>
      <c r="K8095" s="48"/>
      <c r="L8095" s="50"/>
      <c r="R8095" s="26"/>
      <c r="AA8095" s="13"/>
      <c r="AB8095" s="13"/>
    </row>
    <row r="8096" spans="2:28">
      <c r="B8096" s="13"/>
      <c r="C8096" s="13"/>
      <c r="D8096" s="13"/>
      <c r="E8096" s="13"/>
      <c r="F8096" s="13"/>
      <c r="K8096" s="48"/>
      <c r="L8096" s="50"/>
      <c r="R8096" s="26"/>
      <c r="AA8096" s="13"/>
      <c r="AB8096" s="13"/>
    </row>
    <row r="8097" spans="2:28">
      <c r="B8097" s="13"/>
      <c r="C8097" s="13"/>
      <c r="D8097" s="13"/>
      <c r="E8097" s="13"/>
      <c r="F8097" s="13"/>
      <c r="K8097" s="48"/>
      <c r="L8097" s="50"/>
      <c r="R8097" s="26"/>
      <c r="AA8097" s="13"/>
      <c r="AB8097" s="13"/>
    </row>
    <row r="8098" spans="2:28">
      <c r="B8098" s="13"/>
      <c r="C8098" s="13"/>
      <c r="D8098" s="13"/>
      <c r="E8098" s="13"/>
      <c r="F8098" s="13"/>
      <c r="K8098" s="48"/>
      <c r="L8098" s="50"/>
      <c r="R8098" s="26"/>
      <c r="AA8098" s="13"/>
      <c r="AB8098" s="13"/>
    </row>
    <row r="8099" spans="2:28">
      <c r="B8099" s="13"/>
      <c r="C8099" s="13"/>
      <c r="D8099" s="13"/>
      <c r="E8099" s="13"/>
      <c r="F8099" s="13"/>
      <c r="K8099" s="48"/>
      <c r="L8099" s="50"/>
      <c r="R8099" s="26"/>
      <c r="AA8099" s="13"/>
      <c r="AB8099" s="13"/>
    </row>
    <row r="8100" spans="2:28">
      <c r="B8100" s="13"/>
      <c r="C8100" s="13"/>
      <c r="D8100" s="13"/>
      <c r="E8100" s="13"/>
      <c r="F8100" s="13"/>
      <c r="K8100" s="48"/>
      <c r="L8100" s="50"/>
      <c r="R8100" s="26"/>
      <c r="AA8100" s="13"/>
      <c r="AB8100" s="13"/>
    </row>
    <row r="8101" spans="2:28">
      <c r="B8101" s="13"/>
      <c r="C8101" s="13"/>
      <c r="D8101" s="13"/>
      <c r="E8101" s="13"/>
      <c r="F8101" s="13"/>
      <c r="K8101" s="48"/>
      <c r="L8101" s="50"/>
      <c r="R8101" s="26"/>
      <c r="AA8101" s="13"/>
      <c r="AB8101" s="13"/>
    </row>
    <row r="8102" spans="2:28">
      <c r="B8102" s="13"/>
      <c r="C8102" s="13"/>
      <c r="D8102" s="13"/>
      <c r="E8102" s="13"/>
      <c r="F8102" s="13"/>
      <c r="K8102" s="48"/>
      <c r="L8102" s="50"/>
      <c r="R8102" s="26"/>
      <c r="AA8102" s="13"/>
      <c r="AB8102" s="13"/>
    </row>
    <row r="8103" spans="2:28">
      <c r="B8103" s="13"/>
      <c r="C8103" s="13"/>
      <c r="D8103" s="13"/>
      <c r="E8103" s="13"/>
      <c r="F8103" s="13"/>
      <c r="K8103" s="48"/>
      <c r="L8103" s="50"/>
      <c r="R8103" s="26"/>
      <c r="AA8103" s="13"/>
      <c r="AB8103" s="13"/>
    </row>
    <row r="8104" spans="2:28">
      <c r="B8104" s="13"/>
      <c r="C8104" s="13"/>
      <c r="D8104" s="13"/>
      <c r="E8104" s="13"/>
      <c r="F8104" s="13"/>
      <c r="K8104" s="48"/>
      <c r="L8104" s="50"/>
      <c r="R8104" s="26"/>
      <c r="AA8104" s="13"/>
      <c r="AB8104" s="13"/>
    </row>
    <row r="8105" spans="2:28">
      <c r="B8105" s="13"/>
      <c r="C8105" s="13"/>
      <c r="D8105" s="13"/>
      <c r="E8105" s="13"/>
      <c r="F8105" s="13"/>
      <c r="K8105" s="48"/>
      <c r="L8105" s="50"/>
      <c r="R8105" s="26"/>
      <c r="AA8105" s="13"/>
      <c r="AB8105" s="13"/>
    </row>
    <row r="8106" spans="2:28">
      <c r="B8106" s="13"/>
      <c r="C8106" s="13"/>
      <c r="D8106" s="13"/>
      <c r="E8106" s="13"/>
      <c r="F8106" s="13"/>
      <c r="K8106" s="48"/>
      <c r="L8106" s="50"/>
      <c r="R8106" s="26"/>
      <c r="AA8106" s="13"/>
      <c r="AB8106" s="13"/>
    </row>
    <row r="8107" spans="2:28">
      <c r="B8107" s="13"/>
      <c r="C8107" s="13"/>
      <c r="D8107" s="13"/>
      <c r="E8107" s="13"/>
      <c r="F8107" s="13"/>
      <c r="K8107" s="48"/>
      <c r="L8107" s="50"/>
      <c r="R8107" s="26"/>
      <c r="AA8107" s="13"/>
      <c r="AB8107" s="13"/>
    </row>
    <row r="8108" spans="2:28">
      <c r="B8108" s="13"/>
      <c r="C8108" s="13"/>
      <c r="D8108" s="13"/>
      <c r="E8108" s="13"/>
      <c r="F8108" s="13"/>
      <c r="K8108" s="48"/>
      <c r="L8108" s="50"/>
      <c r="R8108" s="26"/>
      <c r="AA8108" s="13"/>
      <c r="AB8108" s="13"/>
    </row>
    <row r="8109" spans="2:28">
      <c r="B8109" s="13"/>
      <c r="C8109" s="13"/>
      <c r="D8109" s="13"/>
      <c r="E8109" s="13"/>
      <c r="F8109" s="13"/>
      <c r="K8109" s="48"/>
      <c r="L8109" s="50"/>
      <c r="R8109" s="26"/>
      <c r="AA8109" s="13"/>
      <c r="AB8109" s="13"/>
    </row>
    <row r="8110" spans="2:28">
      <c r="B8110" s="13"/>
      <c r="C8110" s="13"/>
      <c r="D8110" s="13"/>
      <c r="E8110" s="13"/>
      <c r="F8110" s="13"/>
      <c r="K8110" s="48"/>
      <c r="L8110" s="50"/>
      <c r="R8110" s="26"/>
      <c r="AA8110" s="13"/>
      <c r="AB8110" s="13"/>
    </row>
    <row r="8111" spans="2:28">
      <c r="B8111" s="13"/>
      <c r="C8111" s="13"/>
      <c r="D8111" s="13"/>
      <c r="E8111" s="13"/>
      <c r="F8111" s="13"/>
      <c r="K8111" s="48"/>
      <c r="L8111" s="50"/>
      <c r="R8111" s="26"/>
      <c r="AA8111" s="13"/>
      <c r="AB8111" s="13"/>
    </row>
    <row r="8112" spans="2:28">
      <c r="B8112" s="13"/>
      <c r="C8112" s="13"/>
      <c r="D8112" s="13"/>
      <c r="E8112" s="13"/>
      <c r="F8112" s="13"/>
      <c r="K8112" s="48"/>
      <c r="L8112" s="50"/>
      <c r="R8112" s="26"/>
      <c r="AA8112" s="13"/>
      <c r="AB8112" s="13"/>
    </row>
    <row r="8113" spans="2:28">
      <c r="B8113" s="13"/>
      <c r="C8113" s="13"/>
      <c r="D8113" s="13"/>
      <c r="E8113" s="13"/>
      <c r="F8113" s="13"/>
      <c r="K8113" s="48"/>
      <c r="L8113" s="50"/>
      <c r="R8113" s="26"/>
      <c r="AA8113" s="13"/>
      <c r="AB8113" s="13"/>
    </row>
    <row r="8114" spans="2:28">
      <c r="B8114" s="13"/>
      <c r="C8114" s="13"/>
      <c r="D8114" s="13"/>
      <c r="E8114" s="13"/>
      <c r="F8114" s="13"/>
      <c r="K8114" s="48"/>
      <c r="L8114" s="50"/>
      <c r="R8114" s="26"/>
      <c r="AA8114" s="13"/>
      <c r="AB8114" s="13"/>
    </row>
    <row r="8115" spans="2:28">
      <c r="B8115" s="13"/>
      <c r="C8115" s="13"/>
      <c r="D8115" s="13"/>
      <c r="E8115" s="13"/>
      <c r="F8115" s="13"/>
      <c r="K8115" s="48"/>
      <c r="L8115" s="50"/>
      <c r="R8115" s="26"/>
      <c r="AA8115" s="13"/>
      <c r="AB8115" s="13"/>
    </row>
    <row r="8116" spans="2:28">
      <c r="B8116" s="13"/>
      <c r="C8116" s="13"/>
      <c r="D8116" s="13"/>
      <c r="E8116" s="13"/>
      <c r="F8116" s="13"/>
      <c r="K8116" s="48"/>
      <c r="L8116" s="50"/>
      <c r="R8116" s="26"/>
      <c r="AA8116" s="13"/>
      <c r="AB8116" s="13"/>
    </row>
    <row r="8117" spans="2:28">
      <c r="B8117" s="13"/>
      <c r="C8117" s="13"/>
      <c r="D8117" s="13"/>
      <c r="E8117" s="13"/>
      <c r="F8117" s="13"/>
      <c r="K8117" s="48"/>
      <c r="L8117" s="50"/>
      <c r="R8117" s="26"/>
      <c r="AA8117" s="13"/>
      <c r="AB8117" s="13"/>
    </row>
    <row r="8118" spans="2:28">
      <c r="B8118" s="13"/>
      <c r="C8118" s="13"/>
      <c r="D8118" s="13"/>
      <c r="E8118" s="13"/>
      <c r="F8118" s="13"/>
      <c r="K8118" s="48"/>
      <c r="L8118" s="50"/>
      <c r="R8118" s="26"/>
      <c r="AA8118" s="13"/>
      <c r="AB8118" s="13"/>
    </row>
    <row r="8119" spans="2:28">
      <c r="B8119" s="13"/>
      <c r="C8119" s="13"/>
      <c r="D8119" s="13"/>
      <c r="E8119" s="13"/>
      <c r="F8119" s="13"/>
      <c r="K8119" s="48"/>
      <c r="L8119" s="50"/>
      <c r="R8119" s="26"/>
      <c r="AA8119" s="13"/>
      <c r="AB8119" s="13"/>
    </row>
    <row r="8120" spans="2:28">
      <c r="B8120" s="13"/>
      <c r="C8120" s="13"/>
      <c r="D8120" s="13"/>
      <c r="E8120" s="13"/>
      <c r="F8120" s="13"/>
      <c r="K8120" s="48"/>
      <c r="L8120" s="50"/>
      <c r="R8120" s="26"/>
      <c r="AA8120" s="13"/>
      <c r="AB8120" s="13"/>
    </row>
    <row r="8121" spans="2:28">
      <c r="B8121" s="13"/>
      <c r="C8121" s="13"/>
      <c r="D8121" s="13"/>
      <c r="E8121" s="13"/>
      <c r="F8121" s="13"/>
      <c r="K8121" s="48"/>
      <c r="L8121" s="50"/>
      <c r="R8121" s="26"/>
      <c r="AA8121" s="13"/>
      <c r="AB8121" s="13"/>
    </row>
    <row r="8122" spans="2:28">
      <c r="B8122" s="13"/>
      <c r="C8122" s="13"/>
      <c r="D8122" s="13"/>
      <c r="E8122" s="13"/>
      <c r="F8122" s="13"/>
      <c r="K8122" s="48"/>
      <c r="L8122" s="50"/>
      <c r="R8122" s="26"/>
      <c r="AA8122" s="13"/>
      <c r="AB8122" s="13"/>
    </row>
    <row r="8123" spans="2:28">
      <c r="B8123" s="13"/>
      <c r="C8123" s="13"/>
      <c r="D8123" s="13"/>
      <c r="E8123" s="13"/>
      <c r="F8123" s="13"/>
      <c r="K8123" s="48"/>
      <c r="L8123" s="50"/>
      <c r="R8123" s="26"/>
      <c r="AA8123" s="13"/>
      <c r="AB8123" s="13"/>
    </row>
    <row r="8124" spans="2:28">
      <c r="B8124" s="13"/>
      <c r="C8124" s="13"/>
      <c r="D8124" s="13"/>
      <c r="E8124" s="13"/>
      <c r="F8124" s="13"/>
      <c r="K8124" s="48"/>
      <c r="L8124" s="50"/>
      <c r="R8124" s="26"/>
      <c r="AA8124" s="13"/>
      <c r="AB8124" s="13"/>
    </row>
    <row r="8125" spans="2:28">
      <c r="B8125" s="13"/>
      <c r="C8125" s="13"/>
      <c r="D8125" s="13"/>
      <c r="E8125" s="13"/>
      <c r="F8125" s="13"/>
      <c r="K8125" s="48"/>
      <c r="L8125" s="50"/>
      <c r="R8125" s="26"/>
      <c r="AA8125" s="13"/>
      <c r="AB8125" s="13"/>
    </row>
    <row r="8126" spans="2:28">
      <c r="B8126" s="13"/>
      <c r="C8126" s="13"/>
      <c r="D8126" s="13"/>
      <c r="E8126" s="13"/>
      <c r="F8126" s="13"/>
      <c r="K8126" s="48"/>
      <c r="L8126" s="50"/>
      <c r="R8126" s="26"/>
      <c r="AA8126" s="13"/>
      <c r="AB8126" s="13"/>
    </row>
    <row r="8127" spans="2:28">
      <c r="B8127" s="13"/>
      <c r="C8127" s="13"/>
      <c r="D8127" s="13"/>
      <c r="E8127" s="13"/>
      <c r="F8127" s="13"/>
      <c r="K8127" s="48"/>
      <c r="L8127" s="50"/>
      <c r="R8127" s="26"/>
      <c r="AA8127" s="13"/>
      <c r="AB8127" s="13"/>
    </row>
    <row r="8128" spans="2:28">
      <c r="B8128" s="13"/>
      <c r="C8128" s="13"/>
      <c r="D8128" s="13"/>
      <c r="E8128" s="13"/>
      <c r="F8128" s="13"/>
      <c r="K8128" s="48"/>
      <c r="L8128" s="50"/>
      <c r="R8128" s="26"/>
      <c r="AA8128" s="13"/>
      <c r="AB8128" s="13"/>
    </row>
    <row r="8129" spans="2:28">
      <c r="B8129" s="13"/>
      <c r="C8129" s="13"/>
      <c r="D8129" s="13"/>
      <c r="E8129" s="13"/>
      <c r="F8129" s="13"/>
      <c r="K8129" s="48"/>
      <c r="L8129" s="50"/>
      <c r="R8129" s="26"/>
      <c r="AA8129" s="13"/>
      <c r="AB8129" s="13"/>
    </row>
    <row r="8130" spans="2:28">
      <c r="B8130" s="13"/>
      <c r="C8130" s="13"/>
      <c r="D8130" s="13"/>
      <c r="E8130" s="13"/>
      <c r="F8130" s="13"/>
      <c r="K8130" s="48"/>
      <c r="L8130" s="50"/>
      <c r="R8130" s="26"/>
      <c r="AA8130" s="13"/>
      <c r="AB8130" s="13"/>
    </row>
    <row r="8131" spans="2:28">
      <c r="B8131" s="13"/>
      <c r="C8131" s="13"/>
      <c r="D8131" s="13"/>
      <c r="E8131" s="13"/>
      <c r="F8131" s="13"/>
      <c r="K8131" s="48"/>
      <c r="L8131" s="50"/>
      <c r="R8131" s="26"/>
      <c r="AA8131" s="13"/>
      <c r="AB8131" s="13"/>
    </row>
    <row r="8132" spans="2:28">
      <c r="B8132" s="13"/>
      <c r="C8132" s="13"/>
      <c r="D8132" s="13"/>
      <c r="E8132" s="13"/>
      <c r="F8132" s="13"/>
      <c r="K8132" s="48"/>
      <c r="L8132" s="50"/>
      <c r="R8132" s="26"/>
      <c r="AA8132" s="13"/>
      <c r="AB8132" s="13"/>
    </row>
    <row r="8133" spans="2:28">
      <c r="B8133" s="13"/>
      <c r="C8133" s="13"/>
      <c r="D8133" s="13"/>
      <c r="E8133" s="13"/>
      <c r="F8133" s="13"/>
      <c r="K8133" s="48"/>
      <c r="L8133" s="50"/>
      <c r="R8133" s="26"/>
      <c r="AA8133" s="13"/>
      <c r="AB8133" s="13"/>
    </row>
    <row r="8134" spans="2:28">
      <c r="B8134" s="13"/>
      <c r="C8134" s="13"/>
      <c r="D8134" s="13"/>
      <c r="E8134" s="13"/>
      <c r="F8134" s="13"/>
      <c r="K8134" s="48"/>
      <c r="L8134" s="50"/>
      <c r="R8134" s="26"/>
      <c r="AA8134" s="13"/>
      <c r="AB8134" s="13"/>
    </row>
    <row r="8135" spans="2:28">
      <c r="B8135" s="13"/>
      <c r="C8135" s="13"/>
      <c r="D8135" s="13"/>
      <c r="E8135" s="13"/>
      <c r="F8135" s="13"/>
      <c r="K8135" s="48"/>
      <c r="L8135" s="50"/>
      <c r="R8135" s="26"/>
      <c r="AA8135" s="13"/>
      <c r="AB8135" s="13"/>
    </row>
    <row r="8136" spans="2:28">
      <c r="B8136" s="13"/>
      <c r="C8136" s="13"/>
      <c r="D8136" s="13"/>
      <c r="E8136" s="13"/>
      <c r="F8136" s="13"/>
      <c r="K8136" s="48"/>
      <c r="L8136" s="50"/>
      <c r="R8136" s="26"/>
      <c r="AA8136" s="13"/>
      <c r="AB8136" s="13"/>
    </row>
    <row r="8137" spans="2:28">
      <c r="B8137" s="13"/>
      <c r="C8137" s="13"/>
      <c r="D8137" s="13"/>
      <c r="E8137" s="13"/>
      <c r="F8137" s="13"/>
      <c r="K8137" s="48"/>
      <c r="L8137" s="50"/>
      <c r="R8137" s="26"/>
      <c r="AA8137" s="13"/>
      <c r="AB8137" s="13"/>
    </row>
    <row r="8138" spans="2:28">
      <c r="B8138" s="13"/>
      <c r="C8138" s="13"/>
      <c r="D8138" s="13"/>
      <c r="E8138" s="13"/>
      <c r="F8138" s="13"/>
      <c r="K8138" s="48"/>
      <c r="L8138" s="50"/>
      <c r="R8138" s="26"/>
      <c r="AA8138" s="13"/>
      <c r="AB8138" s="13"/>
    </row>
    <row r="8139" spans="2:28">
      <c r="B8139" s="13"/>
      <c r="C8139" s="13"/>
      <c r="D8139" s="13"/>
      <c r="E8139" s="13"/>
      <c r="F8139" s="13"/>
      <c r="K8139" s="48"/>
      <c r="L8139" s="50"/>
      <c r="R8139" s="26"/>
      <c r="AA8139" s="13"/>
      <c r="AB8139" s="13"/>
    </row>
    <row r="8140" spans="2:28">
      <c r="B8140" s="13"/>
      <c r="C8140" s="13"/>
      <c r="D8140" s="13"/>
      <c r="E8140" s="13"/>
      <c r="F8140" s="13"/>
      <c r="K8140" s="48"/>
      <c r="L8140" s="50"/>
      <c r="R8140" s="26"/>
      <c r="AA8140" s="13"/>
      <c r="AB8140" s="13"/>
    </row>
    <row r="8141" spans="2:28">
      <c r="B8141" s="13"/>
      <c r="C8141" s="13"/>
      <c r="D8141" s="13"/>
      <c r="E8141" s="13"/>
      <c r="F8141" s="13"/>
      <c r="K8141" s="48"/>
      <c r="L8141" s="50"/>
      <c r="R8141" s="26"/>
      <c r="AA8141" s="13"/>
      <c r="AB8141" s="13"/>
    </row>
    <row r="8142" spans="2:28">
      <c r="B8142" s="13"/>
      <c r="C8142" s="13"/>
      <c r="D8142" s="13"/>
      <c r="E8142" s="13"/>
      <c r="F8142" s="13"/>
      <c r="K8142" s="48"/>
      <c r="L8142" s="50"/>
      <c r="R8142" s="26"/>
      <c r="AA8142" s="13"/>
      <c r="AB8142" s="13"/>
    </row>
    <row r="8143" spans="2:28">
      <c r="B8143" s="13"/>
      <c r="C8143" s="13"/>
      <c r="D8143" s="13"/>
      <c r="E8143" s="13"/>
      <c r="F8143" s="13"/>
      <c r="K8143" s="48"/>
      <c r="L8143" s="50"/>
      <c r="R8143" s="26"/>
      <c r="AA8143" s="13"/>
      <c r="AB8143" s="13"/>
    </row>
    <row r="8144" spans="2:28">
      <c r="B8144" s="13"/>
      <c r="C8144" s="13"/>
      <c r="D8144" s="13"/>
      <c r="E8144" s="13"/>
      <c r="F8144" s="13"/>
      <c r="K8144" s="48"/>
      <c r="L8144" s="50"/>
      <c r="R8144" s="26"/>
      <c r="AA8144" s="13"/>
      <c r="AB8144" s="13"/>
    </row>
    <row r="8145" spans="2:28">
      <c r="B8145" s="13"/>
      <c r="C8145" s="13"/>
      <c r="D8145" s="13"/>
      <c r="E8145" s="13"/>
      <c r="F8145" s="13"/>
      <c r="K8145" s="48"/>
      <c r="L8145" s="50"/>
      <c r="R8145" s="26"/>
      <c r="AA8145" s="13"/>
      <c r="AB8145" s="13"/>
    </row>
    <row r="8146" spans="2:28">
      <c r="B8146" s="13"/>
      <c r="C8146" s="13"/>
      <c r="D8146" s="13"/>
      <c r="E8146" s="13"/>
      <c r="F8146" s="13"/>
      <c r="K8146" s="48"/>
      <c r="L8146" s="50"/>
      <c r="R8146" s="26"/>
      <c r="AA8146" s="13"/>
      <c r="AB8146" s="13"/>
    </row>
    <row r="8147" spans="2:28">
      <c r="B8147" s="13"/>
      <c r="C8147" s="13"/>
      <c r="D8147" s="13"/>
      <c r="E8147" s="13"/>
      <c r="F8147" s="13"/>
      <c r="K8147" s="48"/>
      <c r="L8147" s="50"/>
      <c r="R8147" s="26"/>
      <c r="AA8147" s="13"/>
      <c r="AB8147" s="13"/>
    </row>
    <row r="8148" spans="2:28">
      <c r="B8148" s="13"/>
      <c r="C8148" s="13"/>
      <c r="D8148" s="13"/>
      <c r="E8148" s="13"/>
      <c r="F8148" s="13"/>
      <c r="K8148" s="48"/>
      <c r="L8148" s="50"/>
      <c r="R8148" s="26"/>
      <c r="AA8148" s="13"/>
      <c r="AB8148" s="13"/>
    </row>
    <row r="8149" spans="2:28">
      <c r="B8149" s="13"/>
      <c r="C8149" s="13"/>
      <c r="D8149" s="13"/>
      <c r="E8149" s="13"/>
      <c r="F8149" s="13"/>
      <c r="K8149" s="48"/>
      <c r="L8149" s="50"/>
      <c r="R8149" s="26"/>
      <c r="AA8149" s="13"/>
      <c r="AB8149" s="13"/>
    </row>
    <row r="8150" spans="2:28">
      <c r="B8150" s="13"/>
      <c r="C8150" s="13"/>
      <c r="D8150" s="13"/>
      <c r="E8150" s="13"/>
      <c r="F8150" s="13"/>
      <c r="K8150" s="48"/>
      <c r="L8150" s="50"/>
      <c r="R8150" s="26"/>
      <c r="AA8150" s="13"/>
      <c r="AB8150" s="13"/>
    </row>
    <row r="8151" spans="2:28">
      <c r="B8151" s="13"/>
      <c r="C8151" s="13"/>
      <c r="D8151" s="13"/>
      <c r="E8151" s="13"/>
      <c r="F8151" s="13"/>
      <c r="K8151" s="48"/>
      <c r="L8151" s="50"/>
      <c r="R8151" s="26"/>
      <c r="AA8151" s="13"/>
      <c r="AB8151" s="13"/>
    </row>
    <row r="8152" spans="2:28">
      <c r="B8152" s="13"/>
      <c r="C8152" s="13"/>
      <c r="D8152" s="13"/>
      <c r="E8152" s="13"/>
      <c r="F8152" s="13"/>
      <c r="K8152" s="48"/>
      <c r="L8152" s="50"/>
      <c r="R8152" s="26"/>
      <c r="AA8152" s="13"/>
      <c r="AB8152" s="13"/>
    </row>
    <row r="8153" spans="2:28">
      <c r="B8153" s="13"/>
      <c r="C8153" s="13"/>
      <c r="D8153" s="13"/>
      <c r="E8153" s="13"/>
      <c r="F8153" s="13"/>
      <c r="K8153" s="48"/>
      <c r="L8153" s="50"/>
      <c r="R8153" s="26"/>
      <c r="AA8153" s="13"/>
      <c r="AB8153" s="13"/>
    </row>
    <row r="8154" spans="2:28">
      <c r="B8154" s="13"/>
      <c r="C8154" s="13"/>
      <c r="D8154" s="13"/>
      <c r="E8154" s="13"/>
      <c r="F8154" s="13"/>
      <c r="K8154" s="48"/>
      <c r="L8154" s="50"/>
      <c r="R8154" s="26"/>
      <c r="AA8154" s="13"/>
      <c r="AB8154" s="13"/>
    </row>
    <row r="8155" spans="2:28">
      <c r="B8155" s="13"/>
      <c r="C8155" s="13"/>
      <c r="D8155" s="13"/>
      <c r="E8155" s="13"/>
      <c r="F8155" s="13"/>
      <c r="K8155" s="48"/>
      <c r="L8155" s="50"/>
      <c r="R8155" s="26"/>
      <c r="AA8155" s="13"/>
      <c r="AB8155" s="13"/>
    </row>
    <row r="8156" spans="2:28">
      <c r="B8156" s="13"/>
      <c r="C8156" s="13"/>
      <c r="D8156" s="13"/>
      <c r="E8156" s="13"/>
      <c r="F8156" s="13"/>
      <c r="K8156" s="48"/>
      <c r="L8156" s="50"/>
      <c r="R8156" s="26"/>
      <c r="AA8156" s="13"/>
      <c r="AB8156" s="13"/>
    </row>
    <row r="8157" spans="2:28">
      <c r="B8157" s="13"/>
      <c r="C8157" s="13"/>
      <c r="D8157" s="13"/>
      <c r="E8157" s="13"/>
      <c r="F8157" s="13"/>
      <c r="K8157" s="48"/>
      <c r="L8157" s="50"/>
      <c r="R8157" s="26"/>
      <c r="AA8157" s="13"/>
      <c r="AB8157" s="13"/>
    </row>
    <row r="8158" spans="2:28">
      <c r="B8158" s="13"/>
      <c r="C8158" s="13"/>
      <c r="D8158" s="13"/>
      <c r="E8158" s="13"/>
      <c r="F8158" s="13"/>
      <c r="K8158" s="48"/>
      <c r="L8158" s="50"/>
      <c r="R8158" s="26"/>
      <c r="AA8158" s="13"/>
      <c r="AB8158" s="13"/>
    </row>
    <row r="8159" spans="2:28">
      <c r="B8159" s="13"/>
      <c r="C8159" s="13"/>
      <c r="D8159" s="13"/>
      <c r="E8159" s="13"/>
      <c r="F8159" s="13"/>
      <c r="K8159" s="48"/>
      <c r="L8159" s="50"/>
      <c r="R8159" s="26"/>
      <c r="AA8159" s="13"/>
      <c r="AB8159" s="13"/>
    </row>
    <row r="8160" spans="2:28">
      <c r="B8160" s="13"/>
      <c r="C8160" s="13"/>
      <c r="D8160" s="13"/>
      <c r="E8160" s="13"/>
      <c r="F8160" s="13"/>
      <c r="K8160" s="48"/>
      <c r="L8160" s="50"/>
      <c r="R8160" s="26"/>
      <c r="AA8160" s="13"/>
      <c r="AB8160" s="13"/>
    </row>
    <row r="8161" spans="2:28">
      <c r="B8161" s="13"/>
      <c r="C8161" s="13"/>
      <c r="D8161" s="13"/>
      <c r="E8161" s="13"/>
      <c r="F8161" s="13"/>
      <c r="K8161" s="48"/>
      <c r="L8161" s="50"/>
      <c r="R8161" s="26"/>
      <c r="AA8161" s="13"/>
      <c r="AB8161" s="13"/>
    </row>
    <row r="8162" spans="2:28">
      <c r="B8162" s="13"/>
      <c r="C8162" s="13"/>
      <c r="D8162" s="13"/>
      <c r="E8162" s="13"/>
      <c r="F8162" s="13"/>
      <c r="K8162" s="48"/>
      <c r="L8162" s="50"/>
      <c r="R8162" s="26"/>
      <c r="AA8162" s="13"/>
      <c r="AB8162" s="13"/>
    </row>
    <row r="8163" spans="2:28">
      <c r="B8163" s="13"/>
      <c r="C8163" s="13"/>
      <c r="D8163" s="13"/>
      <c r="E8163" s="13"/>
      <c r="F8163" s="13"/>
      <c r="K8163" s="48"/>
      <c r="L8163" s="50"/>
      <c r="R8163" s="26"/>
      <c r="AA8163" s="13"/>
      <c r="AB8163" s="13"/>
    </row>
    <row r="8164" spans="2:28">
      <c r="B8164" s="13"/>
      <c r="C8164" s="13"/>
      <c r="D8164" s="13"/>
      <c r="E8164" s="13"/>
      <c r="F8164" s="13"/>
      <c r="K8164" s="48"/>
      <c r="L8164" s="50"/>
      <c r="R8164" s="26"/>
      <c r="AA8164" s="13"/>
      <c r="AB8164" s="13"/>
    </row>
    <row r="8165" spans="2:28">
      <c r="B8165" s="13"/>
      <c r="C8165" s="13"/>
      <c r="D8165" s="13"/>
      <c r="E8165" s="13"/>
      <c r="F8165" s="13"/>
      <c r="K8165" s="48"/>
      <c r="L8165" s="50"/>
      <c r="R8165" s="26"/>
      <c r="AA8165" s="13"/>
      <c r="AB8165" s="13"/>
    </row>
    <row r="8166" spans="2:28">
      <c r="B8166" s="13"/>
      <c r="C8166" s="13"/>
      <c r="D8166" s="13"/>
      <c r="E8166" s="13"/>
      <c r="F8166" s="13"/>
      <c r="K8166" s="48"/>
      <c r="L8166" s="50"/>
      <c r="R8166" s="26"/>
      <c r="AA8166" s="13"/>
      <c r="AB8166" s="13"/>
    </row>
    <row r="8167" spans="2:28">
      <c r="B8167" s="13"/>
      <c r="C8167" s="13"/>
      <c r="D8167" s="13"/>
      <c r="E8167" s="13"/>
      <c r="F8167" s="13"/>
      <c r="K8167" s="48"/>
      <c r="L8167" s="50"/>
      <c r="R8167" s="26"/>
      <c r="AA8167" s="13"/>
      <c r="AB8167" s="13"/>
    </row>
    <row r="8168" spans="2:28">
      <c r="B8168" s="13"/>
      <c r="C8168" s="13"/>
      <c r="D8168" s="13"/>
      <c r="E8168" s="13"/>
      <c r="F8168" s="13"/>
      <c r="K8168" s="48"/>
      <c r="L8168" s="50"/>
      <c r="R8168" s="26"/>
      <c r="AA8168" s="13"/>
      <c r="AB8168" s="13"/>
    </row>
    <row r="8169" spans="2:28">
      <c r="B8169" s="13"/>
      <c r="C8169" s="13"/>
      <c r="D8169" s="13"/>
      <c r="E8169" s="13"/>
      <c r="F8169" s="13"/>
      <c r="K8169" s="48"/>
      <c r="L8169" s="50"/>
      <c r="R8169" s="26"/>
      <c r="AA8169" s="13"/>
      <c r="AB8169" s="13"/>
    </row>
    <row r="8170" spans="2:28">
      <c r="B8170" s="13"/>
      <c r="C8170" s="13"/>
      <c r="D8170" s="13"/>
      <c r="E8170" s="13"/>
      <c r="F8170" s="13"/>
      <c r="K8170" s="48"/>
      <c r="L8170" s="50"/>
      <c r="R8170" s="26"/>
      <c r="AA8170" s="13"/>
      <c r="AB8170" s="13"/>
    </row>
    <row r="8171" spans="2:28">
      <c r="B8171" s="13"/>
      <c r="C8171" s="13"/>
      <c r="D8171" s="13"/>
      <c r="E8171" s="13"/>
      <c r="F8171" s="13"/>
      <c r="K8171" s="48"/>
      <c r="L8171" s="50"/>
      <c r="R8171" s="26"/>
      <c r="AA8171" s="13"/>
      <c r="AB8171" s="13"/>
    </row>
    <row r="8172" spans="2:28">
      <c r="B8172" s="13"/>
      <c r="C8172" s="13"/>
      <c r="D8172" s="13"/>
      <c r="E8172" s="13"/>
      <c r="F8172" s="13"/>
      <c r="K8172" s="48"/>
      <c r="L8172" s="50"/>
      <c r="R8172" s="26"/>
      <c r="AA8172" s="13"/>
      <c r="AB8172" s="13"/>
    </row>
    <row r="8173" spans="2:28">
      <c r="B8173" s="13"/>
      <c r="C8173" s="13"/>
      <c r="D8173" s="13"/>
      <c r="E8173" s="13"/>
      <c r="F8173" s="13"/>
      <c r="K8173" s="48"/>
      <c r="L8173" s="50"/>
      <c r="R8173" s="26"/>
      <c r="AA8173" s="13"/>
      <c r="AB8173" s="13"/>
    </row>
    <row r="8174" spans="2:28">
      <c r="B8174" s="13"/>
      <c r="C8174" s="13"/>
      <c r="D8174" s="13"/>
      <c r="E8174" s="13"/>
      <c r="F8174" s="13"/>
      <c r="K8174" s="48"/>
      <c r="L8174" s="50"/>
      <c r="R8174" s="26"/>
      <c r="AA8174" s="13"/>
      <c r="AB8174" s="13"/>
    </row>
    <row r="8175" spans="2:28">
      <c r="B8175" s="13"/>
      <c r="C8175" s="13"/>
      <c r="D8175" s="13"/>
      <c r="E8175" s="13"/>
      <c r="F8175" s="13"/>
      <c r="K8175" s="48"/>
      <c r="L8175" s="50"/>
      <c r="R8175" s="26"/>
      <c r="AA8175" s="13"/>
      <c r="AB8175" s="13"/>
    </row>
    <row r="8176" spans="2:28">
      <c r="B8176" s="13"/>
      <c r="C8176" s="13"/>
      <c r="D8176" s="13"/>
      <c r="E8176" s="13"/>
      <c r="F8176" s="13"/>
      <c r="K8176" s="48"/>
      <c r="L8176" s="50"/>
      <c r="R8176" s="26"/>
      <c r="AA8176" s="13"/>
      <c r="AB8176" s="13"/>
    </row>
    <row r="8177" spans="2:28">
      <c r="B8177" s="13"/>
      <c r="C8177" s="13"/>
      <c r="D8177" s="13"/>
      <c r="E8177" s="13"/>
      <c r="F8177" s="13"/>
      <c r="K8177" s="48"/>
      <c r="L8177" s="50"/>
      <c r="R8177" s="26"/>
      <c r="AA8177" s="13"/>
      <c r="AB8177" s="13"/>
    </row>
    <row r="8178" spans="2:28">
      <c r="B8178" s="13"/>
      <c r="C8178" s="13"/>
      <c r="D8178" s="13"/>
      <c r="E8178" s="13"/>
      <c r="F8178" s="13"/>
      <c r="K8178" s="48"/>
      <c r="L8178" s="50"/>
      <c r="R8178" s="26"/>
      <c r="AA8178" s="13"/>
      <c r="AB8178" s="13"/>
    </row>
    <row r="8179" spans="2:28">
      <c r="B8179" s="13"/>
      <c r="C8179" s="13"/>
      <c r="D8179" s="13"/>
      <c r="E8179" s="13"/>
      <c r="F8179" s="13"/>
      <c r="K8179" s="48"/>
      <c r="L8179" s="50"/>
      <c r="R8179" s="26"/>
      <c r="AA8179" s="13"/>
      <c r="AB8179" s="13"/>
    </row>
    <row r="8180" spans="2:28">
      <c r="B8180" s="13"/>
      <c r="C8180" s="13"/>
      <c r="D8180" s="13"/>
      <c r="E8180" s="13"/>
      <c r="F8180" s="13"/>
      <c r="K8180" s="48"/>
      <c r="L8180" s="50"/>
      <c r="R8180" s="26"/>
      <c r="AA8180" s="13"/>
      <c r="AB8180" s="13"/>
    </row>
    <row r="8181" spans="2:28">
      <c r="B8181" s="13"/>
      <c r="C8181" s="13"/>
      <c r="D8181" s="13"/>
      <c r="E8181" s="13"/>
      <c r="F8181" s="13"/>
      <c r="K8181" s="48"/>
      <c r="L8181" s="50"/>
      <c r="R8181" s="26"/>
      <c r="AA8181" s="13"/>
      <c r="AB8181" s="13"/>
    </row>
    <row r="8182" spans="2:28">
      <c r="B8182" s="13"/>
      <c r="C8182" s="13"/>
      <c r="D8182" s="13"/>
      <c r="E8182" s="13"/>
      <c r="F8182" s="13"/>
      <c r="K8182" s="48"/>
      <c r="L8182" s="50"/>
      <c r="R8182" s="26"/>
      <c r="AA8182" s="13"/>
      <c r="AB8182" s="13"/>
    </row>
    <row r="8183" spans="2:28">
      <c r="B8183" s="13"/>
      <c r="C8183" s="13"/>
      <c r="D8183" s="13"/>
      <c r="E8183" s="13"/>
      <c r="F8183" s="13"/>
      <c r="K8183" s="48"/>
      <c r="L8183" s="50"/>
      <c r="R8183" s="26"/>
      <c r="AA8183" s="13"/>
      <c r="AB8183" s="13"/>
    </row>
    <row r="8184" spans="2:28">
      <c r="B8184" s="13"/>
      <c r="C8184" s="13"/>
      <c r="D8184" s="13"/>
      <c r="E8184" s="13"/>
      <c r="F8184" s="13"/>
      <c r="K8184" s="48"/>
      <c r="L8184" s="50"/>
      <c r="R8184" s="26"/>
      <c r="AA8184" s="13"/>
      <c r="AB8184" s="13"/>
    </row>
    <row r="8185" spans="2:28">
      <c r="B8185" s="13"/>
      <c r="C8185" s="13"/>
      <c r="D8185" s="13"/>
      <c r="E8185" s="13"/>
      <c r="F8185" s="13"/>
      <c r="K8185" s="48"/>
      <c r="L8185" s="50"/>
      <c r="R8185" s="26"/>
      <c r="AA8185" s="13"/>
      <c r="AB8185" s="13"/>
    </row>
    <row r="8186" spans="2:28">
      <c r="B8186" s="13"/>
      <c r="C8186" s="13"/>
      <c r="D8186" s="13"/>
      <c r="E8186" s="13"/>
      <c r="F8186" s="13"/>
      <c r="K8186" s="48"/>
      <c r="L8186" s="50"/>
      <c r="R8186" s="26"/>
      <c r="AA8186" s="13"/>
      <c r="AB8186" s="13"/>
    </row>
    <row r="8187" spans="2:28">
      <c r="B8187" s="13"/>
      <c r="C8187" s="13"/>
      <c r="D8187" s="13"/>
      <c r="E8187" s="13"/>
      <c r="F8187" s="13"/>
      <c r="K8187" s="48"/>
      <c r="L8187" s="50"/>
      <c r="R8187" s="26"/>
      <c r="AA8187" s="13"/>
      <c r="AB8187" s="13"/>
    </row>
    <row r="8188" spans="2:28">
      <c r="B8188" s="13"/>
      <c r="C8188" s="13"/>
      <c r="D8188" s="13"/>
      <c r="E8188" s="13"/>
      <c r="F8188" s="13"/>
      <c r="K8188" s="48"/>
      <c r="L8188" s="50"/>
      <c r="R8188" s="26"/>
      <c r="AA8188" s="13"/>
      <c r="AB8188" s="13"/>
    </row>
    <row r="8189" spans="2:28">
      <c r="B8189" s="13"/>
      <c r="C8189" s="13"/>
      <c r="D8189" s="13"/>
      <c r="E8189" s="13"/>
      <c r="F8189" s="13"/>
      <c r="K8189" s="48"/>
      <c r="L8189" s="50"/>
      <c r="R8189" s="26"/>
      <c r="AA8189" s="13"/>
      <c r="AB8189" s="13"/>
    </row>
    <row r="8190" spans="2:28">
      <c r="B8190" s="13"/>
      <c r="C8190" s="13"/>
      <c r="D8190" s="13"/>
      <c r="E8190" s="13"/>
      <c r="F8190" s="13"/>
      <c r="K8190" s="48"/>
      <c r="L8190" s="50"/>
      <c r="R8190" s="26"/>
      <c r="AA8190" s="13"/>
      <c r="AB8190" s="13"/>
    </row>
    <row r="8191" spans="2:28">
      <c r="B8191" s="13"/>
      <c r="C8191" s="13"/>
      <c r="D8191" s="13"/>
      <c r="E8191" s="13"/>
      <c r="F8191" s="13"/>
      <c r="K8191" s="48"/>
      <c r="L8191" s="50"/>
      <c r="R8191" s="26"/>
      <c r="AA8191" s="13"/>
      <c r="AB8191" s="13"/>
    </row>
    <row r="8192" spans="2:28">
      <c r="B8192" s="13"/>
      <c r="C8192" s="13"/>
      <c r="D8192" s="13"/>
      <c r="E8192" s="13"/>
      <c r="F8192" s="13"/>
      <c r="K8192" s="48"/>
      <c r="L8192" s="50"/>
      <c r="R8192" s="26"/>
      <c r="AA8192" s="13"/>
      <c r="AB8192" s="13"/>
    </row>
    <row r="8193" spans="2:28">
      <c r="B8193" s="13"/>
      <c r="C8193" s="13"/>
      <c r="D8193" s="13"/>
      <c r="E8193" s="13"/>
      <c r="F8193" s="13"/>
      <c r="K8193" s="48"/>
      <c r="L8193" s="50"/>
      <c r="R8193" s="26"/>
      <c r="AA8193" s="13"/>
      <c r="AB8193" s="13"/>
    </row>
    <row r="8194" spans="2:28">
      <c r="B8194" s="13"/>
      <c r="C8194" s="13"/>
      <c r="D8194" s="13"/>
      <c r="E8194" s="13"/>
      <c r="F8194" s="13"/>
      <c r="K8194" s="48"/>
      <c r="L8194" s="50"/>
      <c r="R8194" s="26"/>
      <c r="AA8194" s="13"/>
      <c r="AB8194" s="13"/>
    </row>
    <row r="8195" spans="2:28">
      <c r="B8195" s="13"/>
      <c r="C8195" s="13"/>
      <c r="D8195" s="13"/>
      <c r="E8195" s="13"/>
      <c r="F8195" s="13"/>
      <c r="K8195" s="48"/>
      <c r="L8195" s="50"/>
      <c r="R8195" s="26"/>
      <c r="AA8195" s="13"/>
      <c r="AB8195" s="13"/>
    </row>
    <row r="8196" spans="2:28">
      <c r="B8196" s="13"/>
      <c r="C8196" s="13"/>
      <c r="D8196" s="13"/>
      <c r="E8196" s="13"/>
      <c r="F8196" s="13"/>
      <c r="K8196" s="48"/>
      <c r="L8196" s="50"/>
      <c r="R8196" s="26"/>
      <c r="AA8196" s="13"/>
      <c r="AB8196" s="13"/>
    </row>
    <row r="8197" spans="2:28">
      <c r="B8197" s="13"/>
      <c r="C8197" s="13"/>
      <c r="D8197" s="13"/>
      <c r="E8197" s="13"/>
      <c r="F8197" s="13"/>
      <c r="K8197" s="48"/>
      <c r="L8197" s="50"/>
      <c r="R8197" s="26"/>
      <c r="AA8197" s="13"/>
      <c r="AB8197" s="13"/>
    </row>
    <row r="8198" spans="2:28">
      <c r="B8198" s="13"/>
      <c r="C8198" s="13"/>
      <c r="D8198" s="13"/>
      <c r="E8198" s="13"/>
      <c r="F8198" s="13"/>
      <c r="K8198" s="48"/>
      <c r="L8198" s="50"/>
      <c r="R8198" s="26"/>
      <c r="AA8198" s="13"/>
      <c r="AB8198" s="13"/>
    </row>
    <row r="8199" spans="2:28">
      <c r="B8199" s="13"/>
      <c r="C8199" s="13"/>
      <c r="D8199" s="13"/>
      <c r="E8199" s="13"/>
      <c r="F8199" s="13"/>
      <c r="K8199" s="48"/>
      <c r="L8199" s="50"/>
      <c r="R8199" s="26"/>
      <c r="AA8199" s="13"/>
      <c r="AB8199" s="13"/>
    </row>
    <row r="8200" spans="2:28">
      <c r="B8200" s="13"/>
      <c r="C8200" s="13"/>
      <c r="D8200" s="13"/>
      <c r="E8200" s="13"/>
      <c r="F8200" s="13"/>
      <c r="K8200" s="48"/>
      <c r="L8200" s="50"/>
      <c r="R8200" s="26"/>
      <c r="AA8200" s="13"/>
      <c r="AB8200" s="13"/>
    </row>
    <row r="8201" spans="2:28">
      <c r="B8201" s="13"/>
      <c r="C8201" s="13"/>
      <c r="D8201" s="13"/>
      <c r="E8201" s="13"/>
      <c r="F8201" s="13"/>
      <c r="K8201" s="48"/>
      <c r="L8201" s="50"/>
      <c r="R8201" s="26"/>
      <c r="AA8201" s="13"/>
      <c r="AB8201" s="13"/>
    </row>
    <row r="8202" spans="2:28">
      <c r="B8202" s="13"/>
      <c r="C8202" s="13"/>
      <c r="D8202" s="13"/>
      <c r="E8202" s="13"/>
      <c r="F8202" s="13"/>
      <c r="K8202" s="48"/>
      <c r="L8202" s="50"/>
      <c r="R8202" s="26"/>
      <c r="AA8202" s="13"/>
      <c r="AB8202" s="13"/>
    </row>
    <row r="8203" spans="2:28">
      <c r="B8203" s="13"/>
      <c r="C8203" s="13"/>
      <c r="D8203" s="13"/>
      <c r="E8203" s="13"/>
      <c r="F8203" s="13"/>
      <c r="K8203" s="48"/>
      <c r="L8203" s="50"/>
      <c r="R8203" s="26"/>
      <c r="AA8203" s="13"/>
      <c r="AB8203" s="13"/>
    </row>
    <row r="8204" spans="2:28">
      <c r="B8204" s="13"/>
      <c r="C8204" s="13"/>
      <c r="D8204" s="13"/>
      <c r="E8204" s="13"/>
      <c r="F8204" s="13"/>
      <c r="K8204" s="48"/>
      <c r="L8204" s="50"/>
      <c r="R8204" s="26"/>
      <c r="AA8204" s="13"/>
      <c r="AB8204" s="13"/>
    </row>
    <row r="8205" spans="2:28">
      <c r="B8205" s="13"/>
      <c r="C8205" s="13"/>
      <c r="D8205" s="13"/>
      <c r="E8205" s="13"/>
      <c r="F8205" s="13"/>
      <c r="K8205" s="48"/>
      <c r="L8205" s="50"/>
      <c r="R8205" s="26"/>
      <c r="AA8205" s="13"/>
      <c r="AB8205" s="13"/>
    </row>
    <row r="8206" spans="2:28">
      <c r="B8206" s="13"/>
      <c r="C8206" s="13"/>
      <c r="D8206" s="13"/>
      <c r="E8206" s="13"/>
      <c r="F8206" s="13"/>
      <c r="K8206" s="48"/>
      <c r="L8206" s="50"/>
      <c r="R8206" s="26"/>
      <c r="AA8206" s="13"/>
      <c r="AB8206" s="13"/>
    </row>
    <row r="8207" spans="2:28">
      <c r="B8207" s="13"/>
      <c r="C8207" s="13"/>
      <c r="D8207" s="13"/>
      <c r="E8207" s="13"/>
      <c r="F8207" s="13"/>
      <c r="K8207" s="48"/>
      <c r="L8207" s="50"/>
      <c r="R8207" s="26"/>
      <c r="AA8207" s="13"/>
      <c r="AB8207" s="13"/>
    </row>
    <row r="8208" spans="2:28">
      <c r="B8208" s="13"/>
      <c r="C8208" s="13"/>
      <c r="D8208" s="13"/>
      <c r="E8208" s="13"/>
      <c r="F8208" s="13"/>
      <c r="K8208" s="48"/>
      <c r="L8208" s="50"/>
      <c r="R8208" s="26"/>
      <c r="AA8208" s="13"/>
      <c r="AB8208" s="13"/>
    </row>
    <row r="8209" spans="2:28">
      <c r="B8209" s="13"/>
      <c r="C8209" s="13"/>
      <c r="D8209" s="13"/>
      <c r="E8209" s="13"/>
      <c r="F8209" s="13"/>
      <c r="K8209" s="48"/>
      <c r="L8209" s="50"/>
      <c r="R8209" s="26"/>
      <c r="AA8209" s="13"/>
      <c r="AB8209" s="13"/>
    </row>
    <row r="8210" spans="2:28">
      <c r="B8210" s="13"/>
      <c r="C8210" s="13"/>
      <c r="D8210" s="13"/>
      <c r="E8210" s="13"/>
      <c r="F8210" s="13"/>
      <c r="K8210" s="48"/>
      <c r="L8210" s="50"/>
      <c r="R8210" s="26"/>
      <c r="AA8210" s="13"/>
      <c r="AB8210" s="13"/>
    </row>
    <row r="8211" spans="2:28">
      <c r="B8211" s="13"/>
      <c r="C8211" s="13"/>
      <c r="D8211" s="13"/>
      <c r="E8211" s="13"/>
      <c r="F8211" s="13"/>
      <c r="K8211" s="48"/>
      <c r="L8211" s="50"/>
      <c r="R8211" s="26"/>
      <c r="AA8211" s="13"/>
      <c r="AB8211" s="13"/>
    </row>
    <row r="8212" spans="2:28">
      <c r="B8212" s="13"/>
      <c r="C8212" s="13"/>
      <c r="D8212" s="13"/>
      <c r="E8212" s="13"/>
      <c r="F8212" s="13"/>
      <c r="K8212" s="48"/>
      <c r="L8212" s="50"/>
      <c r="R8212" s="26"/>
      <c r="AA8212" s="13"/>
      <c r="AB8212" s="13"/>
    </row>
    <row r="8213" spans="2:28">
      <c r="B8213" s="13"/>
      <c r="C8213" s="13"/>
      <c r="D8213" s="13"/>
      <c r="E8213" s="13"/>
      <c r="F8213" s="13"/>
      <c r="K8213" s="48"/>
      <c r="L8213" s="50"/>
      <c r="R8213" s="26"/>
      <c r="AA8213" s="13"/>
      <c r="AB8213" s="13"/>
    </row>
    <row r="8214" spans="2:28">
      <c r="B8214" s="13"/>
      <c r="C8214" s="13"/>
      <c r="D8214" s="13"/>
      <c r="E8214" s="13"/>
      <c r="F8214" s="13"/>
      <c r="K8214" s="48"/>
      <c r="L8214" s="50"/>
      <c r="R8214" s="26"/>
      <c r="AA8214" s="13"/>
      <c r="AB8214" s="13"/>
    </row>
    <row r="8215" spans="2:28">
      <c r="B8215" s="13"/>
      <c r="C8215" s="13"/>
      <c r="D8215" s="13"/>
      <c r="E8215" s="13"/>
      <c r="F8215" s="13"/>
      <c r="K8215" s="48"/>
      <c r="L8215" s="50"/>
      <c r="R8215" s="26"/>
      <c r="AA8215" s="13"/>
      <c r="AB8215" s="13"/>
    </row>
    <row r="8216" spans="2:28">
      <c r="B8216" s="13"/>
      <c r="C8216" s="13"/>
      <c r="D8216" s="13"/>
      <c r="E8216" s="13"/>
      <c r="F8216" s="13"/>
      <c r="K8216" s="48"/>
      <c r="L8216" s="50"/>
      <c r="R8216" s="26"/>
      <c r="AA8216" s="13"/>
      <c r="AB8216" s="13"/>
    </row>
    <row r="8217" spans="2:28">
      <c r="B8217" s="13"/>
      <c r="C8217" s="13"/>
      <c r="D8217" s="13"/>
      <c r="E8217" s="13"/>
      <c r="F8217" s="13"/>
      <c r="K8217" s="48"/>
      <c r="L8217" s="50"/>
      <c r="R8217" s="26"/>
      <c r="AA8217" s="13"/>
      <c r="AB8217" s="13"/>
    </row>
    <row r="8218" spans="2:28">
      <c r="B8218" s="13"/>
      <c r="C8218" s="13"/>
      <c r="D8218" s="13"/>
      <c r="E8218" s="13"/>
      <c r="F8218" s="13"/>
      <c r="K8218" s="48"/>
      <c r="L8218" s="50"/>
      <c r="R8218" s="26"/>
      <c r="AA8218" s="13"/>
      <c r="AB8218" s="13"/>
    </row>
    <row r="8219" spans="2:28">
      <c r="B8219" s="13"/>
      <c r="C8219" s="13"/>
      <c r="D8219" s="13"/>
      <c r="E8219" s="13"/>
      <c r="F8219" s="13"/>
      <c r="K8219" s="48"/>
      <c r="L8219" s="50"/>
      <c r="R8219" s="26"/>
      <c r="AA8219" s="13"/>
      <c r="AB8219" s="13"/>
    </row>
    <row r="8220" spans="2:28">
      <c r="B8220" s="13"/>
      <c r="C8220" s="13"/>
      <c r="D8220" s="13"/>
      <c r="E8220" s="13"/>
      <c r="F8220" s="13"/>
      <c r="K8220" s="48"/>
      <c r="L8220" s="50"/>
      <c r="R8220" s="26"/>
      <c r="AA8220" s="13"/>
      <c r="AB8220" s="13"/>
    </row>
    <row r="8221" spans="2:28">
      <c r="B8221" s="13"/>
      <c r="C8221" s="13"/>
      <c r="D8221" s="13"/>
      <c r="E8221" s="13"/>
      <c r="F8221" s="13"/>
      <c r="K8221" s="48"/>
      <c r="L8221" s="50"/>
      <c r="R8221" s="26"/>
      <c r="AA8221" s="13"/>
      <c r="AB8221" s="13"/>
    </row>
    <row r="8222" spans="2:28">
      <c r="B8222" s="13"/>
      <c r="C8222" s="13"/>
      <c r="D8222" s="13"/>
      <c r="E8222" s="13"/>
      <c r="F8222" s="13"/>
      <c r="K8222" s="48"/>
      <c r="L8222" s="50"/>
      <c r="R8222" s="26"/>
      <c r="AA8222" s="13"/>
      <c r="AB8222" s="13"/>
    </row>
    <row r="8223" spans="2:28">
      <c r="B8223" s="13"/>
      <c r="C8223" s="13"/>
      <c r="D8223" s="13"/>
      <c r="E8223" s="13"/>
      <c r="F8223" s="13"/>
      <c r="K8223" s="48"/>
      <c r="L8223" s="50"/>
      <c r="R8223" s="26"/>
      <c r="AA8223" s="13"/>
      <c r="AB8223" s="13"/>
    </row>
    <row r="8224" spans="2:28">
      <c r="B8224" s="13"/>
      <c r="C8224" s="13"/>
      <c r="D8224" s="13"/>
      <c r="E8224" s="13"/>
      <c r="F8224" s="13"/>
      <c r="K8224" s="48"/>
      <c r="L8224" s="50"/>
      <c r="R8224" s="26"/>
      <c r="AA8224" s="13"/>
      <c r="AB8224" s="13"/>
    </row>
    <row r="8225" spans="2:28">
      <c r="B8225" s="13"/>
      <c r="C8225" s="13"/>
      <c r="D8225" s="13"/>
      <c r="E8225" s="13"/>
      <c r="F8225" s="13"/>
      <c r="K8225" s="48"/>
      <c r="L8225" s="50"/>
      <c r="R8225" s="26"/>
      <c r="AA8225" s="13"/>
      <c r="AB8225" s="13"/>
    </row>
    <row r="8226" spans="2:28">
      <c r="B8226" s="13"/>
      <c r="C8226" s="13"/>
      <c r="D8226" s="13"/>
      <c r="E8226" s="13"/>
      <c r="F8226" s="13"/>
      <c r="K8226" s="48"/>
      <c r="L8226" s="50"/>
      <c r="R8226" s="26"/>
      <c r="AA8226" s="13"/>
      <c r="AB8226" s="13"/>
    </row>
    <row r="8227" spans="2:28">
      <c r="B8227" s="13"/>
      <c r="C8227" s="13"/>
      <c r="D8227" s="13"/>
      <c r="E8227" s="13"/>
      <c r="F8227" s="13"/>
      <c r="K8227" s="48"/>
      <c r="L8227" s="50"/>
      <c r="R8227" s="26"/>
      <c r="AA8227" s="13"/>
      <c r="AB8227" s="13"/>
    </row>
    <row r="8228" spans="2:28">
      <c r="B8228" s="13"/>
      <c r="C8228" s="13"/>
      <c r="D8228" s="13"/>
      <c r="E8228" s="13"/>
      <c r="F8228" s="13"/>
      <c r="K8228" s="48"/>
      <c r="L8228" s="50"/>
      <c r="R8228" s="26"/>
      <c r="AA8228" s="13"/>
      <c r="AB8228" s="13"/>
    </row>
    <row r="8229" spans="2:28">
      <c r="B8229" s="13"/>
      <c r="C8229" s="13"/>
      <c r="D8229" s="13"/>
      <c r="E8229" s="13"/>
      <c r="F8229" s="13"/>
      <c r="K8229" s="48"/>
      <c r="L8229" s="50"/>
      <c r="R8229" s="26"/>
      <c r="AA8229" s="13"/>
      <c r="AB8229" s="13"/>
    </row>
    <row r="8230" spans="2:28">
      <c r="B8230" s="13"/>
      <c r="C8230" s="13"/>
      <c r="D8230" s="13"/>
      <c r="E8230" s="13"/>
      <c r="F8230" s="13"/>
      <c r="K8230" s="48"/>
      <c r="L8230" s="50"/>
      <c r="R8230" s="26"/>
      <c r="AA8230" s="13"/>
      <c r="AB8230" s="13"/>
    </row>
    <row r="8231" spans="2:28">
      <c r="B8231" s="13"/>
      <c r="C8231" s="13"/>
      <c r="D8231" s="13"/>
      <c r="E8231" s="13"/>
      <c r="F8231" s="13"/>
      <c r="K8231" s="48"/>
      <c r="L8231" s="50"/>
      <c r="R8231" s="26"/>
      <c r="AA8231" s="13"/>
      <c r="AB8231" s="13"/>
    </row>
    <row r="8232" spans="2:28">
      <c r="B8232" s="13"/>
      <c r="C8232" s="13"/>
      <c r="D8232" s="13"/>
      <c r="E8232" s="13"/>
      <c r="F8232" s="13"/>
      <c r="K8232" s="48"/>
      <c r="L8232" s="50"/>
      <c r="R8232" s="26"/>
      <c r="AA8232" s="13"/>
      <c r="AB8232" s="13"/>
    </row>
    <row r="8233" spans="2:28">
      <c r="B8233" s="13"/>
      <c r="C8233" s="13"/>
      <c r="D8233" s="13"/>
      <c r="E8233" s="13"/>
      <c r="F8233" s="13"/>
      <c r="K8233" s="48"/>
      <c r="L8233" s="50"/>
      <c r="R8233" s="26"/>
      <c r="AA8233" s="13"/>
      <c r="AB8233" s="13"/>
    </row>
    <row r="8234" spans="2:28">
      <c r="B8234" s="13"/>
      <c r="C8234" s="13"/>
      <c r="D8234" s="13"/>
      <c r="E8234" s="13"/>
      <c r="F8234" s="13"/>
      <c r="K8234" s="48"/>
      <c r="L8234" s="50"/>
      <c r="R8234" s="26"/>
      <c r="AA8234" s="13"/>
      <c r="AB8234" s="13"/>
    </row>
    <row r="8235" spans="2:28">
      <c r="B8235" s="13"/>
      <c r="C8235" s="13"/>
      <c r="D8235" s="13"/>
      <c r="E8235" s="13"/>
      <c r="F8235" s="13"/>
      <c r="K8235" s="48"/>
      <c r="L8235" s="50"/>
      <c r="R8235" s="26"/>
      <c r="AA8235" s="13"/>
      <c r="AB8235" s="13"/>
    </row>
    <row r="8236" spans="2:28">
      <c r="B8236" s="13"/>
      <c r="C8236" s="13"/>
      <c r="D8236" s="13"/>
      <c r="E8236" s="13"/>
      <c r="F8236" s="13"/>
      <c r="K8236" s="48"/>
      <c r="L8236" s="50"/>
      <c r="R8236" s="26"/>
      <c r="AA8236" s="13"/>
      <c r="AB8236" s="13"/>
    </row>
    <row r="8237" spans="2:28">
      <c r="B8237" s="13"/>
      <c r="C8237" s="13"/>
      <c r="D8237" s="13"/>
      <c r="E8237" s="13"/>
      <c r="F8237" s="13"/>
      <c r="K8237" s="48"/>
      <c r="L8237" s="50"/>
      <c r="R8237" s="26"/>
      <c r="AA8237" s="13"/>
      <c r="AB8237" s="13"/>
    </row>
    <row r="8238" spans="2:28">
      <c r="B8238" s="13"/>
      <c r="C8238" s="13"/>
      <c r="D8238" s="13"/>
      <c r="E8238" s="13"/>
      <c r="F8238" s="13"/>
      <c r="K8238" s="48"/>
      <c r="L8238" s="50"/>
      <c r="R8238" s="26"/>
      <c r="AA8238" s="13"/>
      <c r="AB8238" s="13"/>
    </row>
    <row r="8239" spans="2:28">
      <c r="B8239" s="13"/>
      <c r="C8239" s="13"/>
      <c r="D8239" s="13"/>
      <c r="E8239" s="13"/>
      <c r="F8239" s="13"/>
      <c r="K8239" s="48"/>
      <c r="L8239" s="50"/>
      <c r="R8239" s="26"/>
      <c r="AA8239" s="13"/>
      <c r="AB8239" s="13"/>
    </row>
    <row r="8240" spans="2:28">
      <c r="B8240" s="13"/>
      <c r="C8240" s="13"/>
      <c r="D8240" s="13"/>
      <c r="E8240" s="13"/>
      <c r="F8240" s="13"/>
      <c r="K8240" s="48"/>
      <c r="L8240" s="50"/>
      <c r="R8240" s="26"/>
      <c r="AA8240" s="13"/>
      <c r="AB8240" s="13"/>
    </row>
    <row r="8241" spans="2:28">
      <c r="B8241" s="13"/>
      <c r="C8241" s="13"/>
      <c r="D8241" s="13"/>
      <c r="E8241" s="13"/>
      <c r="F8241" s="13"/>
      <c r="K8241" s="48"/>
      <c r="L8241" s="50"/>
      <c r="R8241" s="26"/>
      <c r="AA8241" s="13"/>
      <c r="AB8241" s="13"/>
    </row>
    <row r="8242" spans="2:28">
      <c r="B8242" s="13"/>
      <c r="C8242" s="13"/>
      <c r="D8242" s="13"/>
      <c r="E8242" s="13"/>
      <c r="F8242" s="13"/>
      <c r="K8242" s="48"/>
      <c r="L8242" s="50"/>
      <c r="R8242" s="26"/>
      <c r="AA8242" s="13"/>
      <c r="AB8242" s="13"/>
    </row>
    <row r="8243" spans="2:28">
      <c r="B8243" s="13"/>
      <c r="C8243" s="13"/>
      <c r="D8243" s="13"/>
      <c r="E8243" s="13"/>
      <c r="F8243" s="13"/>
      <c r="K8243" s="48"/>
      <c r="L8243" s="50"/>
      <c r="R8243" s="26"/>
      <c r="AA8243" s="13"/>
      <c r="AB8243" s="13"/>
    </row>
    <row r="8244" spans="2:28">
      <c r="B8244" s="13"/>
      <c r="C8244" s="13"/>
      <c r="D8244" s="13"/>
      <c r="E8244" s="13"/>
      <c r="F8244" s="13"/>
      <c r="K8244" s="48"/>
      <c r="L8244" s="50"/>
      <c r="R8244" s="26"/>
      <c r="AA8244" s="13"/>
      <c r="AB8244" s="13"/>
    </row>
    <row r="8245" spans="2:28">
      <c r="B8245" s="13"/>
      <c r="C8245" s="13"/>
      <c r="D8245" s="13"/>
      <c r="E8245" s="13"/>
      <c r="F8245" s="13"/>
      <c r="K8245" s="48"/>
      <c r="L8245" s="50"/>
      <c r="R8245" s="26"/>
      <c r="AA8245" s="13"/>
      <c r="AB8245" s="13"/>
    </row>
    <row r="8246" spans="2:28">
      <c r="B8246" s="13"/>
      <c r="C8246" s="13"/>
      <c r="D8246" s="13"/>
      <c r="E8246" s="13"/>
      <c r="F8246" s="13"/>
      <c r="K8246" s="48"/>
      <c r="L8246" s="50"/>
      <c r="R8246" s="26"/>
      <c r="AA8246" s="13"/>
      <c r="AB8246" s="13"/>
    </row>
    <row r="8247" spans="2:28">
      <c r="B8247" s="13"/>
      <c r="C8247" s="13"/>
      <c r="D8247" s="13"/>
      <c r="E8247" s="13"/>
      <c r="F8247" s="13"/>
      <c r="K8247" s="48"/>
      <c r="L8247" s="50"/>
      <c r="R8247" s="26"/>
      <c r="AA8247" s="13"/>
      <c r="AB8247" s="13"/>
    </row>
    <row r="8248" spans="2:28">
      <c r="B8248" s="13"/>
      <c r="C8248" s="13"/>
      <c r="D8248" s="13"/>
      <c r="E8248" s="13"/>
      <c r="F8248" s="13"/>
      <c r="K8248" s="48"/>
      <c r="L8248" s="50"/>
      <c r="R8248" s="26"/>
      <c r="AA8248" s="13"/>
      <c r="AB8248" s="13"/>
    </row>
    <row r="8249" spans="2:28">
      <c r="B8249" s="13"/>
      <c r="C8249" s="13"/>
      <c r="D8249" s="13"/>
      <c r="E8249" s="13"/>
      <c r="F8249" s="13"/>
      <c r="K8249" s="48"/>
      <c r="L8249" s="50"/>
      <c r="R8249" s="26"/>
      <c r="AA8249" s="13"/>
      <c r="AB8249" s="13"/>
    </row>
    <row r="8250" spans="2:28">
      <c r="B8250" s="13"/>
      <c r="C8250" s="13"/>
      <c r="D8250" s="13"/>
      <c r="E8250" s="13"/>
      <c r="F8250" s="13"/>
      <c r="K8250" s="48"/>
      <c r="L8250" s="50"/>
      <c r="R8250" s="26"/>
      <c r="AA8250" s="13"/>
      <c r="AB8250" s="13"/>
    </row>
    <row r="8251" spans="2:28">
      <c r="B8251" s="13"/>
      <c r="C8251" s="13"/>
      <c r="D8251" s="13"/>
      <c r="E8251" s="13"/>
      <c r="F8251" s="13"/>
      <c r="K8251" s="48"/>
      <c r="L8251" s="50"/>
      <c r="R8251" s="26"/>
      <c r="AA8251" s="13"/>
      <c r="AB8251" s="13"/>
    </row>
    <row r="8252" spans="2:28">
      <c r="B8252" s="13"/>
      <c r="C8252" s="13"/>
      <c r="D8252" s="13"/>
      <c r="E8252" s="13"/>
      <c r="F8252" s="13"/>
      <c r="K8252" s="48"/>
      <c r="L8252" s="50"/>
      <c r="R8252" s="26"/>
      <c r="AA8252" s="13"/>
      <c r="AB8252" s="13"/>
    </row>
    <row r="8253" spans="2:28">
      <c r="B8253" s="13"/>
      <c r="C8253" s="13"/>
      <c r="D8253" s="13"/>
      <c r="E8253" s="13"/>
      <c r="F8253" s="13"/>
      <c r="K8253" s="48"/>
      <c r="L8253" s="50"/>
      <c r="R8253" s="26"/>
      <c r="AA8253" s="13"/>
      <c r="AB8253" s="13"/>
    </row>
    <row r="8254" spans="2:28">
      <c r="B8254" s="13"/>
      <c r="C8254" s="13"/>
      <c r="D8254" s="13"/>
      <c r="E8254" s="13"/>
      <c r="F8254" s="13"/>
      <c r="K8254" s="48"/>
      <c r="L8254" s="50"/>
      <c r="R8254" s="26"/>
      <c r="AA8254" s="13"/>
      <c r="AB8254" s="13"/>
    </row>
    <row r="8255" spans="2:28">
      <c r="B8255" s="13"/>
      <c r="C8255" s="13"/>
      <c r="D8255" s="13"/>
      <c r="E8255" s="13"/>
      <c r="F8255" s="13"/>
      <c r="K8255" s="48"/>
      <c r="L8255" s="50"/>
      <c r="R8255" s="26"/>
      <c r="AA8255" s="13"/>
      <c r="AB8255" s="13"/>
    </row>
    <row r="8256" spans="2:28">
      <c r="B8256" s="13"/>
      <c r="C8256" s="13"/>
      <c r="D8256" s="13"/>
      <c r="E8256" s="13"/>
      <c r="F8256" s="13"/>
      <c r="K8256" s="48"/>
      <c r="L8256" s="50"/>
      <c r="R8256" s="26"/>
      <c r="AA8256" s="13"/>
      <c r="AB8256" s="13"/>
    </row>
    <row r="8257" spans="2:28">
      <c r="B8257" s="13"/>
      <c r="C8257" s="13"/>
      <c r="D8257" s="13"/>
      <c r="E8257" s="13"/>
      <c r="F8257" s="13"/>
      <c r="K8257" s="48"/>
      <c r="L8257" s="50"/>
      <c r="R8257" s="26"/>
      <c r="AA8257" s="13"/>
      <c r="AB8257" s="13"/>
    </row>
    <row r="8258" spans="2:28">
      <c r="B8258" s="13"/>
      <c r="C8258" s="13"/>
      <c r="D8258" s="13"/>
      <c r="E8258" s="13"/>
      <c r="F8258" s="13"/>
      <c r="K8258" s="48"/>
      <c r="L8258" s="50"/>
      <c r="R8258" s="26"/>
      <c r="AA8258" s="13"/>
      <c r="AB8258" s="13"/>
    </row>
    <row r="8259" spans="2:28">
      <c r="B8259" s="13"/>
      <c r="C8259" s="13"/>
      <c r="D8259" s="13"/>
      <c r="E8259" s="13"/>
      <c r="F8259" s="13"/>
      <c r="K8259" s="48"/>
      <c r="L8259" s="50"/>
      <c r="R8259" s="26"/>
      <c r="AA8259" s="13"/>
      <c r="AB8259" s="13"/>
    </row>
    <row r="8260" spans="2:28">
      <c r="B8260" s="13"/>
      <c r="C8260" s="13"/>
      <c r="D8260" s="13"/>
      <c r="E8260" s="13"/>
      <c r="F8260" s="13"/>
      <c r="K8260" s="48"/>
      <c r="L8260" s="50"/>
      <c r="R8260" s="26"/>
      <c r="AA8260" s="13"/>
      <c r="AB8260" s="13"/>
    </row>
    <row r="8261" spans="2:28">
      <c r="B8261" s="13"/>
      <c r="C8261" s="13"/>
      <c r="D8261" s="13"/>
      <c r="E8261" s="13"/>
      <c r="F8261" s="13"/>
      <c r="K8261" s="48"/>
      <c r="L8261" s="50"/>
      <c r="R8261" s="26"/>
      <c r="AA8261" s="13"/>
      <c r="AB8261" s="13"/>
    </row>
    <row r="8262" spans="2:28">
      <c r="B8262" s="13"/>
      <c r="C8262" s="13"/>
      <c r="D8262" s="13"/>
      <c r="E8262" s="13"/>
      <c r="F8262" s="13"/>
      <c r="K8262" s="48"/>
      <c r="L8262" s="50"/>
      <c r="R8262" s="26"/>
      <c r="AA8262" s="13"/>
      <c r="AB8262" s="13"/>
    </row>
    <row r="8263" spans="2:28">
      <c r="B8263" s="13"/>
      <c r="C8263" s="13"/>
      <c r="D8263" s="13"/>
      <c r="E8263" s="13"/>
      <c r="F8263" s="13"/>
      <c r="K8263" s="48"/>
      <c r="L8263" s="50"/>
      <c r="R8263" s="26"/>
      <c r="AA8263" s="13"/>
      <c r="AB8263" s="13"/>
    </row>
    <row r="8264" spans="2:28">
      <c r="B8264" s="13"/>
      <c r="C8264" s="13"/>
      <c r="D8264" s="13"/>
      <c r="E8264" s="13"/>
      <c r="F8264" s="13"/>
      <c r="K8264" s="48"/>
      <c r="L8264" s="50"/>
      <c r="R8264" s="26"/>
      <c r="AA8264" s="13"/>
      <c r="AB8264" s="13"/>
    </row>
    <row r="8265" spans="2:28">
      <c r="B8265" s="13"/>
      <c r="C8265" s="13"/>
      <c r="D8265" s="13"/>
      <c r="E8265" s="13"/>
      <c r="F8265" s="13"/>
      <c r="K8265" s="48"/>
      <c r="L8265" s="50"/>
      <c r="R8265" s="26"/>
      <c r="AA8265" s="13"/>
      <c r="AB8265" s="13"/>
    </row>
    <row r="8266" spans="2:28">
      <c r="B8266" s="13"/>
      <c r="C8266" s="13"/>
      <c r="D8266" s="13"/>
      <c r="E8266" s="13"/>
      <c r="F8266" s="13"/>
      <c r="K8266" s="48"/>
      <c r="L8266" s="50"/>
      <c r="R8266" s="26"/>
      <c r="AA8266" s="13"/>
      <c r="AB8266" s="13"/>
    </row>
    <row r="8267" spans="2:28">
      <c r="B8267" s="13"/>
      <c r="C8267" s="13"/>
      <c r="D8267" s="13"/>
      <c r="E8267" s="13"/>
      <c r="F8267" s="13"/>
      <c r="K8267" s="48"/>
      <c r="L8267" s="50"/>
      <c r="R8267" s="26"/>
      <c r="AA8267" s="13"/>
      <c r="AB8267" s="13"/>
    </row>
    <row r="8268" spans="2:28">
      <c r="B8268" s="13"/>
      <c r="C8268" s="13"/>
      <c r="D8268" s="13"/>
      <c r="E8268" s="13"/>
      <c r="F8268" s="13"/>
      <c r="K8268" s="48"/>
      <c r="L8268" s="50"/>
      <c r="R8268" s="26"/>
      <c r="AA8268" s="13"/>
      <c r="AB8268" s="13"/>
    </row>
    <row r="8269" spans="2:28">
      <c r="B8269" s="13"/>
      <c r="C8269" s="13"/>
      <c r="D8269" s="13"/>
      <c r="E8269" s="13"/>
      <c r="F8269" s="13"/>
      <c r="K8269" s="48"/>
      <c r="L8269" s="50"/>
      <c r="R8269" s="26"/>
      <c r="AA8269" s="13"/>
      <c r="AB8269" s="13"/>
    </row>
    <row r="8270" spans="2:28">
      <c r="B8270" s="13"/>
      <c r="C8270" s="13"/>
      <c r="D8270" s="13"/>
      <c r="E8270" s="13"/>
      <c r="F8270" s="13"/>
      <c r="K8270" s="48"/>
      <c r="L8270" s="50"/>
      <c r="R8270" s="26"/>
      <c r="AA8270" s="13"/>
      <c r="AB8270" s="13"/>
    </row>
    <row r="8271" spans="2:28">
      <c r="B8271" s="13"/>
      <c r="C8271" s="13"/>
      <c r="D8271" s="13"/>
      <c r="E8271" s="13"/>
      <c r="F8271" s="13"/>
      <c r="K8271" s="48"/>
      <c r="L8271" s="50"/>
      <c r="R8271" s="26"/>
      <c r="AA8271" s="13"/>
      <c r="AB8271" s="13"/>
    </row>
    <row r="8272" spans="2:28">
      <c r="B8272" s="13"/>
      <c r="C8272" s="13"/>
      <c r="D8272" s="13"/>
      <c r="E8272" s="13"/>
      <c r="F8272" s="13"/>
      <c r="K8272" s="48"/>
      <c r="L8272" s="50"/>
      <c r="R8272" s="26"/>
      <c r="AA8272" s="13"/>
      <c r="AB8272" s="13"/>
    </row>
    <row r="8273" spans="2:28">
      <c r="B8273" s="13"/>
      <c r="C8273" s="13"/>
      <c r="D8273" s="13"/>
      <c r="E8273" s="13"/>
      <c r="F8273" s="13"/>
      <c r="K8273" s="48"/>
      <c r="L8273" s="50"/>
      <c r="R8273" s="26"/>
      <c r="AA8273" s="13"/>
      <c r="AB8273" s="13"/>
    </row>
    <row r="8274" spans="2:28">
      <c r="B8274" s="13"/>
      <c r="C8274" s="13"/>
      <c r="D8274" s="13"/>
      <c r="E8274" s="13"/>
      <c r="F8274" s="13"/>
      <c r="K8274" s="48"/>
      <c r="L8274" s="50"/>
      <c r="R8274" s="26"/>
      <c r="AA8274" s="13"/>
      <c r="AB8274" s="13"/>
    </row>
    <row r="8275" spans="2:28">
      <c r="B8275" s="13"/>
      <c r="C8275" s="13"/>
      <c r="D8275" s="13"/>
      <c r="E8275" s="13"/>
      <c r="F8275" s="13"/>
      <c r="K8275" s="48"/>
      <c r="L8275" s="50"/>
      <c r="R8275" s="26"/>
      <c r="AA8275" s="13"/>
      <c r="AB8275" s="13"/>
    </row>
    <row r="8276" spans="2:28">
      <c r="B8276" s="13"/>
      <c r="C8276" s="13"/>
      <c r="D8276" s="13"/>
      <c r="E8276" s="13"/>
      <c r="F8276" s="13"/>
      <c r="K8276" s="48"/>
      <c r="L8276" s="50"/>
      <c r="R8276" s="26"/>
      <c r="AA8276" s="13"/>
      <c r="AB8276" s="13"/>
    </row>
    <row r="8277" spans="2:28">
      <c r="B8277" s="13"/>
      <c r="C8277" s="13"/>
      <c r="D8277" s="13"/>
      <c r="E8277" s="13"/>
      <c r="F8277" s="13"/>
      <c r="K8277" s="48"/>
      <c r="L8277" s="50"/>
      <c r="R8277" s="26"/>
      <c r="AA8277" s="13"/>
      <c r="AB8277" s="13"/>
    </row>
    <row r="8278" spans="2:28">
      <c r="B8278" s="13"/>
      <c r="C8278" s="13"/>
      <c r="D8278" s="13"/>
      <c r="E8278" s="13"/>
      <c r="F8278" s="13"/>
      <c r="K8278" s="48"/>
      <c r="L8278" s="50"/>
      <c r="R8278" s="26"/>
      <c r="AA8278" s="13"/>
      <c r="AB8278" s="13"/>
    </row>
    <row r="8279" spans="2:28">
      <c r="B8279" s="13"/>
      <c r="C8279" s="13"/>
      <c r="D8279" s="13"/>
      <c r="E8279" s="13"/>
      <c r="F8279" s="13"/>
      <c r="K8279" s="48"/>
      <c r="L8279" s="50"/>
      <c r="R8279" s="26"/>
      <c r="AA8279" s="13"/>
      <c r="AB8279" s="13"/>
    </row>
    <row r="8280" spans="2:28">
      <c r="B8280" s="13"/>
      <c r="C8280" s="13"/>
      <c r="D8280" s="13"/>
      <c r="E8280" s="13"/>
      <c r="F8280" s="13"/>
      <c r="K8280" s="48"/>
      <c r="L8280" s="50"/>
      <c r="R8280" s="26"/>
      <c r="AA8280" s="13"/>
      <c r="AB8280" s="13"/>
    </row>
    <row r="8281" spans="2:28">
      <c r="B8281" s="13"/>
      <c r="C8281" s="13"/>
      <c r="D8281" s="13"/>
      <c r="E8281" s="13"/>
      <c r="F8281" s="13"/>
      <c r="K8281" s="48"/>
      <c r="L8281" s="50"/>
      <c r="R8281" s="26"/>
      <c r="AA8281" s="13"/>
      <c r="AB8281" s="13"/>
    </row>
    <row r="8282" spans="2:28">
      <c r="B8282" s="13"/>
      <c r="C8282" s="13"/>
      <c r="D8282" s="13"/>
      <c r="E8282" s="13"/>
      <c r="F8282" s="13"/>
      <c r="K8282" s="48"/>
      <c r="L8282" s="50"/>
      <c r="R8282" s="26"/>
      <c r="AA8282" s="13"/>
      <c r="AB8282" s="13"/>
    </row>
    <row r="8283" spans="2:28">
      <c r="B8283" s="13"/>
      <c r="C8283" s="13"/>
      <c r="D8283" s="13"/>
      <c r="E8283" s="13"/>
      <c r="F8283" s="13"/>
      <c r="K8283" s="48"/>
      <c r="L8283" s="50"/>
      <c r="R8283" s="26"/>
      <c r="AA8283" s="13"/>
      <c r="AB8283" s="13"/>
    </row>
    <row r="8284" spans="2:28">
      <c r="B8284" s="13"/>
      <c r="C8284" s="13"/>
      <c r="D8284" s="13"/>
      <c r="E8284" s="13"/>
      <c r="F8284" s="13"/>
      <c r="K8284" s="48"/>
      <c r="L8284" s="50"/>
      <c r="R8284" s="26"/>
      <c r="AA8284" s="13"/>
      <c r="AB8284" s="13"/>
    </row>
    <row r="8285" spans="2:28">
      <c r="B8285" s="13"/>
      <c r="C8285" s="13"/>
      <c r="D8285" s="13"/>
      <c r="E8285" s="13"/>
      <c r="F8285" s="13"/>
      <c r="K8285" s="48"/>
      <c r="L8285" s="50"/>
      <c r="R8285" s="26"/>
      <c r="AA8285" s="13"/>
      <c r="AB8285" s="13"/>
    </row>
    <row r="8286" spans="2:28">
      <c r="B8286" s="13"/>
      <c r="C8286" s="13"/>
      <c r="D8286" s="13"/>
      <c r="E8286" s="13"/>
      <c r="F8286" s="13"/>
      <c r="K8286" s="48"/>
      <c r="L8286" s="50"/>
      <c r="R8286" s="26"/>
      <c r="AA8286" s="13"/>
      <c r="AB8286" s="13"/>
    </row>
    <row r="8287" spans="2:28">
      <c r="B8287" s="13"/>
      <c r="C8287" s="13"/>
      <c r="D8287" s="13"/>
      <c r="E8287" s="13"/>
      <c r="F8287" s="13"/>
      <c r="K8287" s="48"/>
      <c r="L8287" s="50"/>
      <c r="R8287" s="26"/>
      <c r="AA8287" s="13"/>
      <c r="AB8287" s="13"/>
    </row>
    <row r="8288" spans="2:28">
      <c r="B8288" s="13"/>
      <c r="C8288" s="13"/>
      <c r="D8288" s="13"/>
      <c r="E8288" s="13"/>
      <c r="F8288" s="13"/>
      <c r="K8288" s="48"/>
      <c r="L8288" s="50"/>
      <c r="R8288" s="26"/>
      <c r="AA8288" s="13"/>
      <c r="AB8288" s="13"/>
    </row>
    <row r="8289" spans="2:28">
      <c r="B8289" s="13"/>
      <c r="C8289" s="13"/>
      <c r="D8289" s="13"/>
      <c r="E8289" s="13"/>
      <c r="F8289" s="13"/>
      <c r="K8289" s="48"/>
      <c r="L8289" s="50"/>
      <c r="R8289" s="26"/>
      <c r="AA8289" s="13"/>
      <c r="AB8289" s="13"/>
    </row>
    <row r="8290" spans="2:28">
      <c r="B8290" s="13"/>
      <c r="C8290" s="13"/>
      <c r="D8290" s="13"/>
      <c r="E8290" s="13"/>
      <c r="F8290" s="13"/>
      <c r="K8290" s="48"/>
      <c r="L8290" s="50"/>
      <c r="R8290" s="26"/>
      <c r="AA8290" s="13"/>
      <c r="AB8290" s="13"/>
    </row>
    <row r="8291" spans="2:28">
      <c r="B8291" s="13"/>
      <c r="C8291" s="13"/>
      <c r="D8291" s="13"/>
      <c r="E8291" s="13"/>
      <c r="F8291" s="13"/>
      <c r="K8291" s="48"/>
      <c r="L8291" s="50"/>
      <c r="R8291" s="26"/>
      <c r="AA8291" s="13"/>
      <c r="AB8291" s="13"/>
    </row>
    <row r="8292" spans="2:28">
      <c r="B8292" s="13"/>
      <c r="C8292" s="13"/>
      <c r="D8292" s="13"/>
      <c r="E8292" s="13"/>
      <c r="F8292" s="13"/>
      <c r="K8292" s="48"/>
      <c r="L8292" s="50"/>
      <c r="R8292" s="26"/>
      <c r="AA8292" s="13"/>
      <c r="AB8292" s="13"/>
    </row>
    <row r="8293" spans="2:28">
      <c r="B8293" s="13"/>
      <c r="C8293" s="13"/>
      <c r="D8293" s="13"/>
      <c r="E8293" s="13"/>
      <c r="F8293" s="13"/>
      <c r="K8293" s="48"/>
      <c r="L8293" s="50"/>
      <c r="R8293" s="26"/>
      <c r="AA8293" s="13"/>
      <c r="AB8293" s="13"/>
    </row>
    <row r="8294" spans="2:28">
      <c r="B8294" s="13"/>
      <c r="C8294" s="13"/>
      <c r="D8294" s="13"/>
      <c r="E8294" s="13"/>
      <c r="F8294" s="13"/>
      <c r="K8294" s="48"/>
      <c r="L8294" s="50"/>
      <c r="R8294" s="26"/>
      <c r="AA8294" s="13"/>
      <c r="AB8294" s="13"/>
    </row>
    <row r="8295" spans="2:28">
      <c r="B8295" s="13"/>
      <c r="C8295" s="13"/>
      <c r="D8295" s="13"/>
      <c r="E8295" s="13"/>
      <c r="F8295" s="13"/>
      <c r="K8295" s="48"/>
      <c r="L8295" s="50"/>
      <c r="R8295" s="26"/>
      <c r="AA8295" s="13"/>
      <c r="AB8295" s="13"/>
    </row>
    <row r="8296" spans="2:28">
      <c r="B8296" s="13"/>
      <c r="C8296" s="13"/>
      <c r="D8296" s="13"/>
      <c r="E8296" s="13"/>
      <c r="F8296" s="13"/>
      <c r="K8296" s="48"/>
      <c r="L8296" s="50"/>
      <c r="R8296" s="26"/>
      <c r="AA8296" s="13"/>
      <c r="AB8296" s="13"/>
    </row>
    <row r="8297" spans="2:28">
      <c r="B8297" s="13"/>
      <c r="C8297" s="13"/>
      <c r="D8297" s="13"/>
      <c r="E8297" s="13"/>
      <c r="F8297" s="13"/>
      <c r="K8297" s="48"/>
      <c r="L8297" s="50"/>
      <c r="R8297" s="26"/>
      <c r="AA8297" s="13"/>
      <c r="AB8297" s="13"/>
    </row>
    <row r="8298" spans="2:28">
      <c r="B8298" s="13"/>
      <c r="C8298" s="13"/>
      <c r="D8298" s="13"/>
      <c r="E8298" s="13"/>
      <c r="F8298" s="13"/>
      <c r="K8298" s="48"/>
      <c r="L8298" s="50"/>
      <c r="R8298" s="26"/>
      <c r="AA8298" s="13"/>
      <c r="AB8298" s="13"/>
    </row>
    <row r="8299" spans="2:28">
      <c r="B8299" s="13"/>
      <c r="C8299" s="13"/>
      <c r="D8299" s="13"/>
      <c r="E8299" s="13"/>
      <c r="F8299" s="13"/>
      <c r="K8299" s="48"/>
      <c r="L8299" s="50"/>
      <c r="R8299" s="26"/>
      <c r="AA8299" s="13"/>
      <c r="AB8299" s="13"/>
    </row>
    <row r="8300" spans="2:28">
      <c r="B8300" s="13"/>
      <c r="C8300" s="13"/>
      <c r="D8300" s="13"/>
      <c r="E8300" s="13"/>
      <c r="F8300" s="13"/>
      <c r="K8300" s="48"/>
      <c r="L8300" s="50"/>
      <c r="R8300" s="26"/>
      <c r="AA8300" s="13"/>
      <c r="AB8300" s="13"/>
    </row>
    <row r="8301" spans="2:28">
      <c r="B8301" s="13"/>
      <c r="C8301" s="13"/>
      <c r="D8301" s="13"/>
      <c r="E8301" s="13"/>
      <c r="F8301" s="13"/>
      <c r="K8301" s="48"/>
      <c r="L8301" s="50"/>
      <c r="R8301" s="26"/>
      <c r="AA8301" s="13"/>
      <c r="AB8301" s="13"/>
    </row>
    <row r="8302" spans="2:28">
      <c r="B8302" s="13"/>
      <c r="C8302" s="13"/>
      <c r="D8302" s="13"/>
      <c r="E8302" s="13"/>
      <c r="F8302" s="13"/>
      <c r="K8302" s="48"/>
      <c r="L8302" s="50"/>
      <c r="R8302" s="26"/>
      <c r="AA8302" s="13"/>
      <c r="AB8302" s="13"/>
    </row>
    <row r="8303" spans="2:28">
      <c r="B8303" s="13"/>
      <c r="C8303" s="13"/>
      <c r="D8303" s="13"/>
      <c r="E8303" s="13"/>
      <c r="F8303" s="13"/>
      <c r="K8303" s="48"/>
      <c r="L8303" s="50"/>
      <c r="R8303" s="26"/>
      <c r="AA8303" s="13"/>
      <c r="AB8303" s="13"/>
    </row>
    <row r="8304" spans="2:28">
      <c r="B8304" s="13"/>
      <c r="C8304" s="13"/>
      <c r="D8304" s="13"/>
      <c r="E8304" s="13"/>
      <c r="F8304" s="13"/>
      <c r="K8304" s="48"/>
      <c r="L8304" s="50"/>
      <c r="R8304" s="26"/>
      <c r="AA8304" s="13"/>
      <c r="AB8304" s="13"/>
    </row>
    <row r="8305" spans="2:28">
      <c r="B8305" s="13"/>
      <c r="C8305" s="13"/>
      <c r="D8305" s="13"/>
      <c r="E8305" s="13"/>
      <c r="F8305" s="13"/>
      <c r="K8305" s="48"/>
      <c r="L8305" s="50"/>
      <c r="R8305" s="26"/>
      <c r="AA8305" s="13"/>
      <c r="AB8305" s="13"/>
    </row>
    <row r="8306" spans="2:28">
      <c r="B8306" s="13"/>
      <c r="C8306" s="13"/>
      <c r="D8306" s="13"/>
      <c r="E8306" s="13"/>
      <c r="F8306" s="13"/>
      <c r="K8306" s="48"/>
      <c r="L8306" s="50"/>
      <c r="R8306" s="26"/>
      <c r="AA8306" s="13"/>
      <c r="AB8306" s="13"/>
    </row>
    <row r="8307" spans="2:28">
      <c r="B8307" s="13"/>
      <c r="C8307" s="13"/>
      <c r="D8307" s="13"/>
      <c r="E8307" s="13"/>
      <c r="F8307" s="13"/>
      <c r="K8307" s="48"/>
      <c r="L8307" s="50"/>
      <c r="R8307" s="26"/>
      <c r="AA8307" s="13"/>
      <c r="AB8307" s="13"/>
    </row>
    <row r="8308" spans="2:28">
      <c r="B8308" s="13"/>
      <c r="C8308" s="13"/>
      <c r="D8308" s="13"/>
      <c r="E8308" s="13"/>
      <c r="F8308" s="13"/>
      <c r="K8308" s="48"/>
      <c r="L8308" s="50"/>
      <c r="R8308" s="26"/>
      <c r="AA8308" s="13"/>
      <c r="AB8308" s="13"/>
    </row>
    <row r="8309" spans="2:28">
      <c r="B8309" s="13"/>
      <c r="C8309" s="13"/>
      <c r="D8309" s="13"/>
      <c r="E8309" s="13"/>
      <c r="F8309" s="13"/>
      <c r="K8309" s="48"/>
      <c r="L8309" s="50"/>
      <c r="R8309" s="26"/>
      <c r="AA8309" s="13"/>
      <c r="AB8309" s="13"/>
    </row>
    <row r="8310" spans="2:28">
      <c r="B8310" s="13"/>
      <c r="C8310" s="13"/>
      <c r="D8310" s="13"/>
      <c r="E8310" s="13"/>
      <c r="F8310" s="13"/>
      <c r="K8310" s="48"/>
      <c r="L8310" s="50"/>
      <c r="R8310" s="26"/>
      <c r="AA8310" s="13"/>
      <c r="AB8310" s="13"/>
    </row>
    <row r="8311" spans="2:28">
      <c r="B8311" s="13"/>
      <c r="C8311" s="13"/>
      <c r="D8311" s="13"/>
      <c r="E8311" s="13"/>
      <c r="F8311" s="13"/>
      <c r="K8311" s="48"/>
      <c r="L8311" s="50"/>
      <c r="R8311" s="26"/>
      <c r="AA8311" s="13"/>
      <c r="AB8311" s="13"/>
    </row>
    <row r="8312" spans="2:28">
      <c r="B8312" s="13"/>
      <c r="C8312" s="13"/>
      <c r="D8312" s="13"/>
      <c r="E8312" s="13"/>
      <c r="F8312" s="13"/>
      <c r="K8312" s="48"/>
      <c r="L8312" s="50"/>
      <c r="R8312" s="26"/>
      <c r="AA8312" s="13"/>
      <c r="AB8312" s="13"/>
    </row>
    <row r="8313" spans="2:28">
      <c r="B8313" s="13"/>
      <c r="C8313" s="13"/>
      <c r="D8313" s="13"/>
      <c r="E8313" s="13"/>
      <c r="F8313" s="13"/>
      <c r="K8313" s="48"/>
      <c r="L8313" s="50"/>
      <c r="R8313" s="26"/>
      <c r="AA8313" s="13"/>
      <c r="AB8313" s="13"/>
    </row>
    <row r="8314" spans="2:28">
      <c r="B8314" s="13"/>
      <c r="C8314" s="13"/>
      <c r="D8314" s="13"/>
      <c r="E8314" s="13"/>
      <c r="F8314" s="13"/>
      <c r="K8314" s="48"/>
      <c r="L8314" s="50"/>
      <c r="R8314" s="26"/>
      <c r="AA8314" s="13"/>
      <c r="AB8314" s="13"/>
    </row>
    <row r="8315" spans="2:28">
      <c r="B8315" s="13"/>
      <c r="C8315" s="13"/>
      <c r="D8315" s="13"/>
      <c r="E8315" s="13"/>
      <c r="F8315" s="13"/>
      <c r="K8315" s="48"/>
      <c r="L8315" s="50"/>
      <c r="R8315" s="26"/>
      <c r="AA8315" s="13"/>
      <c r="AB8315" s="13"/>
    </row>
    <row r="8316" spans="2:28">
      <c r="B8316" s="13"/>
      <c r="C8316" s="13"/>
      <c r="D8316" s="13"/>
      <c r="E8316" s="13"/>
      <c r="F8316" s="13"/>
      <c r="K8316" s="48"/>
      <c r="L8316" s="50"/>
      <c r="R8316" s="26"/>
      <c r="AA8316" s="13"/>
      <c r="AB8316" s="13"/>
    </row>
    <row r="8317" spans="2:28">
      <c r="B8317" s="13"/>
      <c r="C8317" s="13"/>
      <c r="D8317" s="13"/>
      <c r="E8317" s="13"/>
      <c r="F8317" s="13"/>
      <c r="K8317" s="48"/>
      <c r="L8317" s="50"/>
      <c r="R8317" s="26"/>
      <c r="AA8317" s="13"/>
      <c r="AB8317" s="13"/>
    </row>
    <row r="8318" spans="2:28">
      <c r="B8318" s="13"/>
      <c r="C8318" s="13"/>
      <c r="D8318" s="13"/>
      <c r="E8318" s="13"/>
      <c r="F8318" s="13"/>
      <c r="K8318" s="48"/>
      <c r="L8318" s="50"/>
      <c r="R8318" s="26"/>
      <c r="AA8318" s="13"/>
      <c r="AB8318" s="13"/>
    </row>
    <row r="8319" spans="2:28">
      <c r="B8319" s="13"/>
      <c r="C8319" s="13"/>
      <c r="D8319" s="13"/>
      <c r="E8319" s="13"/>
      <c r="F8319" s="13"/>
      <c r="K8319" s="48"/>
      <c r="L8319" s="50"/>
      <c r="R8319" s="26"/>
      <c r="AA8319" s="13"/>
      <c r="AB8319" s="13"/>
    </row>
    <row r="8320" spans="2:28">
      <c r="B8320" s="13"/>
      <c r="C8320" s="13"/>
      <c r="D8320" s="13"/>
      <c r="E8320" s="13"/>
      <c r="F8320" s="13"/>
      <c r="K8320" s="48"/>
      <c r="L8320" s="50"/>
      <c r="R8320" s="26"/>
      <c r="AA8320" s="13"/>
      <c r="AB8320" s="13"/>
    </row>
    <row r="8321" spans="2:28">
      <c r="B8321" s="13"/>
      <c r="C8321" s="13"/>
      <c r="D8321" s="13"/>
      <c r="E8321" s="13"/>
      <c r="F8321" s="13"/>
      <c r="K8321" s="48"/>
      <c r="L8321" s="50"/>
      <c r="R8321" s="26"/>
      <c r="AA8321" s="13"/>
      <c r="AB8321" s="13"/>
    </row>
    <row r="8322" spans="2:28">
      <c r="B8322" s="13"/>
      <c r="C8322" s="13"/>
      <c r="D8322" s="13"/>
      <c r="E8322" s="13"/>
      <c r="F8322" s="13"/>
      <c r="K8322" s="48"/>
      <c r="L8322" s="50"/>
      <c r="R8322" s="26"/>
      <c r="AA8322" s="13"/>
      <c r="AB8322" s="13"/>
    </row>
    <row r="8323" spans="2:28">
      <c r="B8323" s="13"/>
      <c r="C8323" s="13"/>
      <c r="D8323" s="13"/>
      <c r="E8323" s="13"/>
      <c r="F8323" s="13"/>
      <c r="K8323" s="48"/>
      <c r="L8323" s="50"/>
      <c r="R8323" s="26"/>
      <c r="AA8323" s="13"/>
      <c r="AB8323" s="13"/>
    </row>
    <row r="8324" spans="2:28">
      <c r="B8324" s="13"/>
      <c r="C8324" s="13"/>
      <c r="D8324" s="13"/>
      <c r="E8324" s="13"/>
      <c r="F8324" s="13"/>
      <c r="K8324" s="48"/>
      <c r="L8324" s="50"/>
      <c r="R8324" s="26"/>
      <c r="AA8324" s="13"/>
      <c r="AB8324" s="13"/>
    </row>
    <row r="8325" spans="2:28">
      <c r="B8325" s="13"/>
      <c r="C8325" s="13"/>
      <c r="D8325" s="13"/>
      <c r="E8325" s="13"/>
      <c r="F8325" s="13"/>
      <c r="K8325" s="48"/>
      <c r="L8325" s="50"/>
      <c r="R8325" s="26"/>
      <c r="AA8325" s="13"/>
      <c r="AB8325" s="13"/>
    </row>
    <row r="8326" spans="2:28">
      <c r="B8326" s="13"/>
      <c r="C8326" s="13"/>
      <c r="D8326" s="13"/>
      <c r="E8326" s="13"/>
      <c r="F8326" s="13"/>
      <c r="K8326" s="48"/>
      <c r="L8326" s="50"/>
      <c r="R8326" s="26"/>
      <c r="AA8326" s="13"/>
      <c r="AB8326" s="13"/>
    </row>
    <row r="8327" spans="2:28">
      <c r="B8327" s="13"/>
      <c r="C8327" s="13"/>
      <c r="D8327" s="13"/>
      <c r="E8327" s="13"/>
      <c r="F8327" s="13"/>
      <c r="K8327" s="48"/>
      <c r="L8327" s="50"/>
      <c r="R8327" s="26"/>
      <c r="AA8327" s="13"/>
      <c r="AB8327" s="13"/>
    </row>
    <row r="8328" spans="2:28">
      <c r="B8328" s="13"/>
      <c r="C8328" s="13"/>
      <c r="D8328" s="13"/>
      <c r="E8328" s="13"/>
      <c r="F8328" s="13"/>
      <c r="K8328" s="48"/>
      <c r="L8328" s="50"/>
      <c r="R8328" s="26"/>
      <c r="AA8328" s="13"/>
      <c r="AB8328" s="13"/>
    </row>
    <row r="8329" spans="2:28">
      <c r="B8329" s="13"/>
      <c r="C8329" s="13"/>
      <c r="D8329" s="13"/>
      <c r="E8329" s="13"/>
      <c r="F8329" s="13"/>
      <c r="K8329" s="48"/>
      <c r="L8329" s="50"/>
      <c r="R8329" s="26"/>
      <c r="AA8329" s="13"/>
      <c r="AB8329" s="13"/>
    </row>
    <row r="8330" spans="2:28">
      <c r="B8330" s="13"/>
      <c r="C8330" s="13"/>
      <c r="D8330" s="13"/>
      <c r="E8330" s="13"/>
      <c r="F8330" s="13"/>
      <c r="K8330" s="48"/>
      <c r="L8330" s="50"/>
      <c r="R8330" s="26"/>
      <c r="AA8330" s="13"/>
      <c r="AB8330" s="13"/>
    </row>
    <row r="8331" spans="2:28">
      <c r="B8331" s="13"/>
      <c r="C8331" s="13"/>
      <c r="D8331" s="13"/>
      <c r="E8331" s="13"/>
      <c r="F8331" s="13"/>
      <c r="K8331" s="48"/>
      <c r="L8331" s="50"/>
      <c r="R8331" s="26"/>
      <c r="AA8331" s="13"/>
      <c r="AB8331" s="13"/>
    </row>
    <row r="8332" spans="2:28">
      <c r="B8332" s="13"/>
      <c r="C8332" s="13"/>
      <c r="D8332" s="13"/>
      <c r="E8332" s="13"/>
      <c r="F8332" s="13"/>
      <c r="K8332" s="48"/>
      <c r="L8332" s="50"/>
      <c r="R8332" s="26"/>
      <c r="AA8332" s="13"/>
      <c r="AB8332" s="13"/>
    </row>
    <row r="8333" spans="2:28">
      <c r="B8333" s="13"/>
      <c r="C8333" s="13"/>
      <c r="D8333" s="13"/>
      <c r="E8333" s="13"/>
      <c r="F8333" s="13"/>
      <c r="K8333" s="48"/>
      <c r="L8333" s="50"/>
      <c r="R8333" s="26"/>
      <c r="AA8333" s="13"/>
      <c r="AB8333" s="13"/>
    </row>
    <row r="8334" spans="2:28">
      <c r="B8334" s="13"/>
      <c r="C8334" s="13"/>
      <c r="D8334" s="13"/>
      <c r="E8334" s="13"/>
      <c r="F8334" s="13"/>
      <c r="K8334" s="48"/>
      <c r="L8334" s="50"/>
      <c r="R8334" s="26"/>
      <c r="AA8334" s="13"/>
      <c r="AB8334" s="13"/>
    </row>
    <row r="8335" spans="2:28">
      <c r="B8335" s="13"/>
      <c r="C8335" s="13"/>
      <c r="D8335" s="13"/>
      <c r="E8335" s="13"/>
      <c r="F8335" s="13"/>
      <c r="K8335" s="48"/>
      <c r="L8335" s="50"/>
      <c r="R8335" s="26"/>
      <c r="AA8335" s="13"/>
      <c r="AB8335" s="13"/>
    </row>
    <row r="8336" spans="2:28">
      <c r="B8336" s="13"/>
      <c r="C8336" s="13"/>
      <c r="D8336" s="13"/>
      <c r="E8336" s="13"/>
      <c r="F8336" s="13"/>
      <c r="K8336" s="48"/>
      <c r="L8336" s="50"/>
      <c r="R8336" s="26"/>
      <c r="AA8336" s="13"/>
      <c r="AB8336" s="13"/>
    </row>
    <row r="8337" spans="2:28">
      <c r="B8337" s="13"/>
      <c r="C8337" s="13"/>
      <c r="D8337" s="13"/>
      <c r="E8337" s="13"/>
      <c r="F8337" s="13"/>
      <c r="K8337" s="48"/>
      <c r="L8337" s="50"/>
      <c r="R8337" s="26"/>
      <c r="AA8337" s="13"/>
      <c r="AB8337" s="13"/>
    </row>
    <row r="8338" spans="2:28">
      <c r="B8338" s="13"/>
      <c r="C8338" s="13"/>
      <c r="D8338" s="13"/>
      <c r="E8338" s="13"/>
      <c r="F8338" s="13"/>
      <c r="K8338" s="48"/>
      <c r="L8338" s="50"/>
      <c r="R8338" s="26"/>
      <c r="AA8338" s="13"/>
      <c r="AB8338" s="13"/>
    </row>
    <row r="8339" spans="2:28">
      <c r="B8339" s="13"/>
      <c r="C8339" s="13"/>
      <c r="D8339" s="13"/>
      <c r="E8339" s="13"/>
      <c r="F8339" s="13"/>
      <c r="K8339" s="48"/>
      <c r="L8339" s="50"/>
      <c r="R8339" s="26"/>
      <c r="AA8339" s="13"/>
      <c r="AB8339" s="13"/>
    </row>
    <row r="8340" spans="2:28">
      <c r="B8340" s="13"/>
      <c r="C8340" s="13"/>
      <c r="D8340" s="13"/>
      <c r="E8340" s="13"/>
      <c r="F8340" s="13"/>
      <c r="K8340" s="48"/>
      <c r="L8340" s="50"/>
      <c r="R8340" s="26"/>
      <c r="AA8340" s="13"/>
      <c r="AB8340" s="13"/>
    </row>
    <row r="8341" spans="2:28">
      <c r="B8341" s="13"/>
      <c r="C8341" s="13"/>
      <c r="D8341" s="13"/>
      <c r="E8341" s="13"/>
      <c r="F8341" s="13"/>
      <c r="K8341" s="48"/>
      <c r="L8341" s="50"/>
      <c r="R8341" s="26"/>
      <c r="AA8341" s="13"/>
      <c r="AB8341" s="13"/>
    </row>
    <row r="8342" spans="2:28">
      <c r="B8342" s="13"/>
      <c r="C8342" s="13"/>
      <c r="D8342" s="13"/>
      <c r="E8342" s="13"/>
      <c r="F8342" s="13"/>
      <c r="K8342" s="48"/>
      <c r="L8342" s="50"/>
      <c r="R8342" s="26"/>
      <c r="AA8342" s="13"/>
      <c r="AB8342" s="13"/>
    </row>
    <row r="8343" spans="2:28">
      <c r="B8343" s="13"/>
      <c r="C8343" s="13"/>
      <c r="D8343" s="13"/>
      <c r="E8343" s="13"/>
      <c r="F8343" s="13"/>
      <c r="K8343" s="48"/>
      <c r="L8343" s="50"/>
      <c r="R8343" s="26"/>
      <c r="AA8343" s="13"/>
      <c r="AB8343" s="13"/>
    </row>
    <row r="8344" spans="2:28">
      <c r="B8344" s="13"/>
      <c r="C8344" s="13"/>
      <c r="D8344" s="13"/>
      <c r="E8344" s="13"/>
      <c r="F8344" s="13"/>
      <c r="K8344" s="48"/>
      <c r="L8344" s="50"/>
      <c r="R8344" s="26"/>
      <c r="AA8344" s="13"/>
      <c r="AB8344" s="13"/>
    </row>
    <row r="8345" spans="2:28">
      <c r="B8345" s="13"/>
      <c r="C8345" s="13"/>
      <c r="D8345" s="13"/>
      <c r="E8345" s="13"/>
      <c r="F8345" s="13"/>
      <c r="K8345" s="48"/>
      <c r="L8345" s="50"/>
      <c r="R8345" s="26"/>
      <c r="AA8345" s="13"/>
      <c r="AB8345" s="13"/>
    </row>
    <row r="8346" spans="2:28">
      <c r="B8346" s="13"/>
      <c r="C8346" s="13"/>
      <c r="D8346" s="13"/>
      <c r="E8346" s="13"/>
      <c r="F8346" s="13"/>
      <c r="K8346" s="48"/>
      <c r="L8346" s="50"/>
      <c r="R8346" s="26"/>
      <c r="AA8346" s="13"/>
      <c r="AB8346" s="13"/>
    </row>
    <row r="8347" spans="2:28">
      <c r="B8347" s="13"/>
      <c r="C8347" s="13"/>
      <c r="D8347" s="13"/>
      <c r="E8347" s="13"/>
      <c r="F8347" s="13"/>
      <c r="K8347" s="48"/>
      <c r="L8347" s="50"/>
      <c r="R8347" s="26"/>
      <c r="AA8347" s="13"/>
      <c r="AB8347" s="13"/>
    </row>
    <row r="8348" spans="2:28">
      <c r="B8348" s="13"/>
      <c r="C8348" s="13"/>
      <c r="D8348" s="13"/>
      <c r="E8348" s="13"/>
      <c r="F8348" s="13"/>
      <c r="K8348" s="48"/>
      <c r="L8348" s="50"/>
      <c r="R8348" s="26"/>
      <c r="AA8348" s="13"/>
      <c r="AB8348" s="13"/>
    </row>
    <row r="8349" spans="2:28">
      <c r="B8349" s="13"/>
      <c r="C8349" s="13"/>
      <c r="D8349" s="13"/>
      <c r="E8349" s="13"/>
      <c r="F8349" s="13"/>
      <c r="K8349" s="48"/>
      <c r="L8349" s="50"/>
      <c r="R8349" s="26"/>
      <c r="AA8349" s="13"/>
      <c r="AB8349" s="13"/>
    </row>
    <row r="8350" spans="2:28">
      <c r="B8350" s="13"/>
      <c r="C8350" s="13"/>
      <c r="D8350" s="13"/>
      <c r="E8350" s="13"/>
      <c r="F8350" s="13"/>
      <c r="K8350" s="48"/>
      <c r="L8350" s="50"/>
      <c r="R8350" s="26"/>
      <c r="AA8350" s="13"/>
      <c r="AB8350" s="13"/>
    </row>
    <row r="8351" spans="2:28">
      <c r="B8351" s="13"/>
      <c r="C8351" s="13"/>
      <c r="D8351" s="13"/>
      <c r="E8351" s="13"/>
      <c r="F8351" s="13"/>
      <c r="K8351" s="48"/>
      <c r="L8351" s="50"/>
      <c r="R8351" s="26"/>
      <c r="AA8351" s="13"/>
      <c r="AB8351" s="13"/>
    </row>
    <row r="8352" spans="2:28">
      <c r="B8352" s="13"/>
      <c r="C8352" s="13"/>
      <c r="D8352" s="13"/>
      <c r="E8352" s="13"/>
      <c r="F8352" s="13"/>
      <c r="K8352" s="48"/>
      <c r="L8352" s="50"/>
      <c r="R8352" s="26"/>
      <c r="AA8352" s="13"/>
      <c r="AB8352" s="13"/>
    </row>
    <row r="8353" spans="2:28">
      <c r="B8353" s="13"/>
      <c r="C8353" s="13"/>
      <c r="D8353" s="13"/>
      <c r="E8353" s="13"/>
      <c r="F8353" s="13"/>
      <c r="K8353" s="48"/>
      <c r="L8353" s="50"/>
      <c r="R8353" s="26"/>
      <c r="AA8353" s="13"/>
      <c r="AB8353" s="13"/>
    </row>
    <row r="8354" spans="2:28">
      <c r="B8354" s="13"/>
      <c r="C8354" s="13"/>
      <c r="D8354" s="13"/>
      <c r="E8354" s="13"/>
      <c r="F8354" s="13"/>
      <c r="K8354" s="48"/>
      <c r="L8354" s="50"/>
      <c r="R8354" s="26"/>
      <c r="AA8354" s="13"/>
      <c r="AB8354" s="13"/>
    </row>
    <row r="8355" spans="2:28">
      <c r="B8355" s="13"/>
      <c r="C8355" s="13"/>
      <c r="D8355" s="13"/>
      <c r="E8355" s="13"/>
      <c r="F8355" s="13"/>
      <c r="K8355" s="48"/>
      <c r="L8355" s="50"/>
      <c r="R8355" s="26"/>
      <c r="AA8355" s="13"/>
      <c r="AB8355" s="13"/>
    </row>
    <row r="8356" spans="2:28">
      <c r="B8356" s="13"/>
      <c r="C8356" s="13"/>
      <c r="D8356" s="13"/>
      <c r="E8356" s="13"/>
      <c r="F8356" s="13"/>
      <c r="K8356" s="48"/>
      <c r="L8356" s="50"/>
      <c r="R8356" s="26"/>
      <c r="AA8356" s="13"/>
      <c r="AB8356" s="13"/>
    </row>
    <row r="8357" spans="2:28">
      <c r="B8357" s="13"/>
      <c r="C8357" s="13"/>
      <c r="D8357" s="13"/>
      <c r="E8357" s="13"/>
      <c r="F8357" s="13"/>
      <c r="K8357" s="48"/>
      <c r="L8357" s="50"/>
      <c r="R8357" s="26"/>
      <c r="AA8357" s="13"/>
      <c r="AB8357" s="13"/>
    </row>
    <row r="8358" spans="2:28">
      <c r="B8358" s="13"/>
      <c r="C8358" s="13"/>
      <c r="D8358" s="13"/>
      <c r="E8358" s="13"/>
      <c r="F8358" s="13"/>
      <c r="K8358" s="48"/>
      <c r="L8358" s="50"/>
      <c r="R8358" s="26"/>
      <c r="AA8358" s="13"/>
      <c r="AB8358" s="13"/>
    </row>
    <row r="8359" spans="2:28">
      <c r="B8359" s="13"/>
      <c r="C8359" s="13"/>
      <c r="D8359" s="13"/>
      <c r="E8359" s="13"/>
      <c r="F8359" s="13"/>
      <c r="K8359" s="48"/>
      <c r="L8359" s="50"/>
      <c r="R8359" s="26"/>
      <c r="AA8359" s="13"/>
      <c r="AB8359" s="13"/>
    </row>
    <row r="8360" spans="2:28">
      <c r="B8360" s="13"/>
      <c r="C8360" s="13"/>
      <c r="D8360" s="13"/>
      <c r="E8360" s="13"/>
      <c r="F8360" s="13"/>
      <c r="K8360" s="48"/>
      <c r="L8360" s="50"/>
      <c r="R8360" s="26"/>
      <c r="AA8360" s="13"/>
      <c r="AB8360" s="13"/>
    </row>
    <row r="8361" spans="2:28">
      <c r="B8361" s="13"/>
      <c r="C8361" s="13"/>
      <c r="D8361" s="13"/>
      <c r="E8361" s="13"/>
      <c r="F8361" s="13"/>
      <c r="K8361" s="48"/>
      <c r="L8361" s="50"/>
      <c r="R8361" s="26"/>
      <c r="AA8361" s="13"/>
      <c r="AB8361" s="13"/>
    </row>
    <row r="8362" spans="2:28">
      <c r="B8362" s="13"/>
      <c r="C8362" s="13"/>
      <c r="D8362" s="13"/>
      <c r="E8362" s="13"/>
      <c r="F8362" s="13"/>
      <c r="K8362" s="48"/>
      <c r="L8362" s="50"/>
      <c r="R8362" s="26"/>
      <c r="AA8362" s="13"/>
      <c r="AB8362" s="13"/>
    </row>
    <row r="8363" spans="2:28">
      <c r="B8363" s="13"/>
      <c r="C8363" s="13"/>
      <c r="D8363" s="13"/>
      <c r="E8363" s="13"/>
      <c r="F8363" s="13"/>
      <c r="K8363" s="48"/>
      <c r="L8363" s="50"/>
      <c r="R8363" s="26"/>
      <c r="AA8363" s="13"/>
      <c r="AB8363" s="13"/>
    </row>
    <row r="8364" spans="2:28">
      <c r="B8364" s="13"/>
      <c r="C8364" s="13"/>
      <c r="D8364" s="13"/>
      <c r="E8364" s="13"/>
      <c r="F8364" s="13"/>
      <c r="K8364" s="48"/>
      <c r="L8364" s="50"/>
      <c r="R8364" s="26"/>
      <c r="AA8364" s="13"/>
      <c r="AB8364" s="13"/>
    </row>
    <row r="8365" spans="2:28">
      <c r="B8365" s="13"/>
      <c r="C8365" s="13"/>
      <c r="D8365" s="13"/>
      <c r="E8365" s="13"/>
      <c r="F8365" s="13"/>
      <c r="K8365" s="48"/>
      <c r="L8365" s="50"/>
      <c r="R8365" s="26"/>
      <c r="AA8365" s="13"/>
      <c r="AB8365" s="13"/>
    </row>
    <row r="8366" spans="2:28">
      <c r="B8366" s="13"/>
      <c r="C8366" s="13"/>
      <c r="D8366" s="13"/>
      <c r="E8366" s="13"/>
      <c r="F8366" s="13"/>
      <c r="K8366" s="48"/>
      <c r="L8366" s="50"/>
      <c r="R8366" s="26"/>
      <c r="AA8366" s="13"/>
      <c r="AB8366" s="13"/>
    </row>
    <row r="8367" spans="2:28">
      <c r="B8367" s="13"/>
      <c r="C8367" s="13"/>
      <c r="D8367" s="13"/>
      <c r="E8367" s="13"/>
      <c r="F8367" s="13"/>
      <c r="K8367" s="48"/>
      <c r="L8367" s="50"/>
      <c r="R8367" s="26"/>
      <c r="AA8367" s="13"/>
      <c r="AB8367" s="13"/>
    </row>
    <row r="8368" spans="2:28">
      <c r="B8368" s="13"/>
      <c r="C8368" s="13"/>
      <c r="D8368" s="13"/>
      <c r="E8368" s="13"/>
      <c r="F8368" s="13"/>
      <c r="K8368" s="48"/>
      <c r="L8368" s="50"/>
      <c r="R8368" s="26"/>
      <c r="AA8368" s="13"/>
      <c r="AB8368" s="13"/>
    </row>
    <row r="8369" spans="2:28">
      <c r="B8369" s="13"/>
      <c r="C8369" s="13"/>
      <c r="D8369" s="13"/>
      <c r="E8369" s="13"/>
      <c r="F8369" s="13"/>
      <c r="K8369" s="48"/>
      <c r="L8369" s="50"/>
      <c r="R8369" s="26"/>
      <c r="AA8369" s="13"/>
      <c r="AB8369" s="13"/>
    </row>
    <row r="8370" spans="2:28">
      <c r="B8370" s="13"/>
      <c r="C8370" s="13"/>
      <c r="D8370" s="13"/>
      <c r="E8370" s="13"/>
      <c r="F8370" s="13"/>
      <c r="K8370" s="48"/>
      <c r="L8370" s="50"/>
      <c r="R8370" s="26"/>
      <c r="AA8370" s="13"/>
      <c r="AB8370" s="13"/>
    </row>
    <row r="8371" spans="2:28">
      <c r="B8371" s="13"/>
      <c r="C8371" s="13"/>
      <c r="D8371" s="13"/>
      <c r="E8371" s="13"/>
      <c r="F8371" s="13"/>
      <c r="K8371" s="48"/>
      <c r="L8371" s="50"/>
      <c r="R8371" s="26"/>
      <c r="AA8371" s="13"/>
      <c r="AB8371" s="13"/>
    </row>
    <row r="8372" spans="2:28">
      <c r="B8372" s="13"/>
      <c r="C8372" s="13"/>
      <c r="D8372" s="13"/>
      <c r="E8372" s="13"/>
      <c r="F8372" s="13"/>
      <c r="K8372" s="48"/>
      <c r="L8372" s="50"/>
      <c r="R8372" s="26"/>
      <c r="AA8372" s="13"/>
      <c r="AB8372" s="13"/>
    </row>
    <row r="8373" spans="2:28">
      <c r="B8373" s="13"/>
      <c r="C8373" s="13"/>
      <c r="D8373" s="13"/>
      <c r="E8373" s="13"/>
      <c r="F8373" s="13"/>
      <c r="K8373" s="48"/>
      <c r="L8373" s="50"/>
      <c r="R8373" s="26"/>
      <c r="AA8373" s="13"/>
      <c r="AB8373" s="13"/>
    </row>
    <row r="8374" spans="2:28">
      <c r="B8374" s="13"/>
      <c r="C8374" s="13"/>
      <c r="D8374" s="13"/>
      <c r="E8374" s="13"/>
      <c r="F8374" s="13"/>
      <c r="K8374" s="48"/>
      <c r="L8374" s="50"/>
      <c r="R8374" s="26"/>
      <c r="AA8374" s="13"/>
      <c r="AB8374" s="13"/>
    </row>
    <row r="8375" spans="2:28">
      <c r="B8375" s="13"/>
      <c r="C8375" s="13"/>
      <c r="D8375" s="13"/>
      <c r="E8375" s="13"/>
      <c r="F8375" s="13"/>
      <c r="K8375" s="48"/>
      <c r="L8375" s="50"/>
      <c r="R8375" s="26"/>
      <c r="AA8375" s="13"/>
      <c r="AB8375" s="13"/>
    </row>
    <row r="8376" spans="2:28">
      <c r="B8376" s="13"/>
      <c r="C8376" s="13"/>
      <c r="D8376" s="13"/>
      <c r="E8376" s="13"/>
      <c r="F8376" s="13"/>
      <c r="K8376" s="48"/>
      <c r="L8376" s="50"/>
      <c r="R8376" s="26"/>
      <c r="AA8376" s="13"/>
      <c r="AB8376" s="13"/>
    </row>
    <row r="8377" spans="2:28">
      <c r="B8377" s="13"/>
      <c r="C8377" s="13"/>
      <c r="D8377" s="13"/>
      <c r="E8377" s="13"/>
      <c r="F8377" s="13"/>
      <c r="K8377" s="48"/>
      <c r="L8377" s="50"/>
      <c r="R8377" s="26"/>
      <c r="AA8377" s="13"/>
      <c r="AB8377" s="13"/>
    </row>
    <row r="8378" spans="2:28">
      <c r="B8378" s="13"/>
      <c r="C8378" s="13"/>
      <c r="D8378" s="13"/>
      <c r="E8378" s="13"/>
      <c r="F8378" s="13"/>
      <c r="K8378" s="48"/>
      <c r="L8378" s="50"/>
      <c r="R8378" s="26"/>
      <c r="AA8378" s="13"/>
      <c r="AB8378" s="13"/>
    </row>
    <row r="8379" spans="2:28">
      <c r="B8379" s="13"/>
      <c r="C8379" s="13"/>
      <c r="D8379" s="13"/>
      <c r="E8379" s="13"/>
      <c r="F8379" s="13"/>
      <c r="K8379" s="48"/>
      <c r="L8379" s="50"/>
      <c r="R8379" s="26"/>
      <c r="AA8379" s="13"/>
      <c r="AB8379" s="13"/>
    </row>
    <row r="8380" spans="2:28">
      <c r="B8380" s="13"/>
      <c r="C8380" s="13"/>
      <c r="D8380" s="13"/>
      <c r="E8380" s="13"/>
      <c r="F8380" s="13"/>
      <c r="K8380" s="48"/>
      <c r="L8380" s="50"/>
      <c r="R8380" s="26"/>
      <c r="AA8380" s="13"/>
      <c r="AB8380" s="13"/>
    </row>
    <row r="8381" spans="2:28">
      <c r="B8381" s="13"/>
      <c r="C8381" s="13"/>
      <c r="D8381" s="13"/>
      <c r="E8381" s="13"/>
      <c r="F8381" s="13"/>
      <c r="K8381" s="48"/>
      <c r="L8381" s="50"/>
      <c r="R8381" s="26"/>
      <c r="AA8381" s="13"/>
      <c r="AB8381" s="13"/>
    </row>
    <row r="8382" spans="2:28">
      <c r="B8382" s="13"/>
      <c r="C8382" s="13"/>
      <c r="D8382" s="13"/>
      <c r="E8382" s="13"/>
      <c r="F8382" s="13"/>
      <c r="K8382" s="48"/>
      <c r="L8382" s="50"/>
      <c r="R8382" s="26"/>
      <c r="AA8382" s="13"/>
      <c r="AB8382" s="13"/>
    </row>
    <row r="8383" spans="2:28">
      <c r="B8383" s="13"/>
      <c r="C8383" s="13"/>
      <c r="D8383" s="13"/>
      <c r="E8383" s="13"/>
      <c r="F8383" s="13"/>
      <c r="K8383" s="48"/>
      <c r="L8383" s="50"/>
      <c r="R8383" s="26"/>
      <c r="AA8383" s="13"/>
      <c r="AB8383" s="13"/>
    </row>
    <row r="8384" spans="2:28">
      <c r="B8384" s="13"/>
      <c r="C8384" s="13"/>
      <c r="D8384" s="13"/>
      <c r="E8384" s="13"/>
      <c r="F8384" s="13"/>
      <c r="K8384" s="48"/>
      <c r="L8384" s="50"/>
      <c r="R8384" s="26"/>
      <c r="AA8384" s="13"/>
      <c r="AB8384" s="13"/>
    </row>
    <row r="8385" spans="2:28">
      <c r="B8385" s="13"/>
      <c r="C8385" s="13"/>
      <c r="D8385" s="13"/>
      <c r="E8385" s="13"/>
      <c r="F8385" s="13"/>
      <c r="K8385" s="48"/>
      <c r="L8385" s="50"/>
      <c r="R8385" s="26"/>
      <c r="AA8385" s="13"/>
      <c r="AB8385" s="13"/>
    </row>
    <row r="8386" spans="2:28">
      <c r="B8386" s="13"/>
      <c r="C8386" s="13"/>
      <c r="D8386" s="13"/>
      <c r="E8386" s="13"/>
      <c r="F8386" s="13"/>
      <c r="K8386" s="48"/>
      <c r="L8386" s="50"/>
      <c r="R8386" s="26"/>
      <c r="AA8386" s="13"/>
      <c r="AB8386" s="13"/>
    </row>
    <row r="8387" spans="2:28">
      <c r="B8387" s="13"/>
      <c r="C8387" s="13"/>
      <c r="D8387" s="13"/>
      <c r="E8387" s="13"/>
      <c r="F8387" s="13"/>
      <c r="K8387" s="48"/>
      <c r="L8387" s="50"/>
      <c r="R8387" s="26"/>
      <c r="AA8387" s="13"/>
      <c r="AB8387" s="13"/>
    </row>
    <row r="8388" spans="2:28">
      <c r="B8388" s="13"/>
      <c r="C8388" s="13"/>
      <c r="D8388" s="13"/>
      <c r="E8388" s="13"/>
      <c r="F8388" s="13"/>
      <c r="K8388" s="48"/>
      <c r="L8388" s="50"/>
      <c r="R8388" s="26"/>
      <c r="AA8388" s="13"/>
      <c r="AB8388" s="13"/>
    </row>
    <row r="8389" spans="2:28">
      <c r="B8389" s="13"/>
      <c r="C8389" s="13"/>
      <c r="D8389" s="13"/>
      <c r="E8389" s="13"/>
      <c r="F8389" s="13"/>
      <c r="K8389" s="48"/>
      <c r="L8389" s="50"/>
      <c r="R8389" s="26"/>
      <c r="AA8389" s="13"/>
      <c r="AB8389" s="13"/>
    </row>
    <row r="8390" spans="2:28">
      <c r="B8390" s="13"/>
      <c r="C8390" s="13"/>
      <c r="D8390" s="13"/>
      <c r="E8390" s="13"/>
      <c r="F8390" s="13"/>
      <c r="K8390" s="48"/>
      <c r="L8390" s="50"/>
      <c r="R8390" s="26"/>
      <c r="AA8390" s="13"/>
      <c r="AB8390" s="13"/>
    </row>
    <row r="8391" spans="2:28">
      <c r="B8391" s="13"/>
      <c r="C8391" s="13"/>
      <c r="D8391" s="13"/>
      <c r="E8391" s="13"/>
      <c r="F8391" s="13"/>
      <c r="K8391" s="48"/>
      <c r="L8391" s="50"/>
      <c r="R8391" s="26"/>
      <c r="AA8391" s="13"/>
      <c r="AB8391" s="13"/>
    </row>
    <row r="8392" spans="2:28">
      <c r="B8392" s="13"/>
      <c r="C8392" s="13"/>
      <c r="D8392" s="13"/>
      <c r="E8392" s="13"/>
      <c r="F8392" s="13"/>
      <c r="K8392" s="48"/>
      <c r="L8392" s="50"/>
      <c r="R8392" s="26"/>
      <c r="AA8392" s="13"/>
      <c r="AB8392" s="13"/>
    </row>
    <row r="8393" spans="2:28">
      <c r="B8393" s="13"/>
      <c r="C8393" s="13"/>
      <c r="D8393" s="13"/>
      <c r="E8393" s="13"/>
      <c r="F8393" s="13"/>
      <c r="K8393" s="48"/>
      <c r="L8393" s="50"/>
      <c r="R8393" s="26"/>
      <c r="AA8393" s="13"/>
      <c r="AB8393" s="13"/>
    </row>
    <row r="8394" spans="2:28">
      <c r="B8394" s="13"/>
      <c r="C8394" s="13"/>
      <c r="D8394" s="13"/>
      <c r="E8394" s="13"/>
      <c r="F8394" s="13"/>
      <c r="K8394" s="48"/>
      <c r="L8394" s="50"/>
      <c r="R8394" s="26"/>
      <c r="AA8394" s="13"/>
      <c r="AB8394" s="13"/>
    </row>
    <row r="8395" spans="2:28">
      <c r="B8395" s="13"/>
      <c r="C8395" s="13"/>
      <c r="D8395" s="13"/>
      <c r="E8395" s="13"/>
      <c r="F8395" s="13"/>
      <c r="K8395" s="48"/>
      <c r="L8395" s="50"/>
      <c r="R8395" s="26"/>
      <c r="AA8395" s="13"/>
      <c r="AB8395" s="13"/>
    </row>
    <row r="8396" spans="2:28">
      <c r="B8396" s="13"/>
      <c r="C8396" s="13"/>
      <c r="D8396" s="13"/>
      <c r="E8396" s="13"/>
      <c r="F8396" s="13"/>
      <c r="K8396" s="48"/>
      <c r="L8396" s="50"/>
      <c r="R8396" s="26"/>
      <c r="AA8396" s="13"/>
      <c r="AB8396" s="13"/>
    </row>
    <row r="8397" spans="2:28">
      <c r="B8397" s="13"/>
      <c r="C8397" s="13"/>
      <c r="D8397" s="13"/>
      <c r="E8397" s="13"/>
      <c r="F8397" s="13"/>
      <c r="K8397" s="48"/>
      <c r="L8397" s="50"/>
      <c r="R8397" s="26"/>
      <c r="AA8397" s="13"/>
      <c r="AB8397" s="13"/>
    </row>
    <row r="8398" spans="2:28">
      <c r="B8398" s="13"/>
      <c r="C8398" s="13"/>
      <c r="D8398" s="13"/>
      <c r="E8398" s="13"/>
      <c r="F8398" s="13"/>
      <c r="K8398" s="48"/>
      <c r="L8398" s="50"/>
      <c r="R8398" s="26"/>
      <c r="AA8398" s="13"/>
      <c r="AB8398" s="13"/>
    </row>
    <row r="8399" spans="2:28">
      <c r="B8399" s="13"/>
      <c r="C8399" s="13"/>
      <c r="D8399" s="13"/>
      <c r="E8399" s="13"/>
      <c r="F8399" s="13"/>
      <c r="K8399" s="48"/>
      <c r="L8399" s="50"/>
      <c r="R8399" s="26"/>
      <c r="AA8399" s="13"/>
      <c r="AB8399" s="13"/>
    </row>
    <row r="8400" spans="2:28">
      <c r="B8400" s="13"/>
      <c r="C8400" s="13"/>
      <c r="D8400" s="13"/>
      <c r="E8400" s="13"/>
      <c r="F8400" s="13"/>
      <c r="K8400" s="48"/>
      <c r="L8400" s="50"/>
      <c r="R8400" s="26"/>
      <c r="AA8400" s="13"/>
      <c r="AB8400" s="13"/>
    </row>
    <row r="8401" spans="2:28">
      <c r="B8401" s="13"/>
      <c r="C8401" s="13"/>
      <c r="D8401" s="13"/>
      <c r="E8401" s="13"/>
      <c r="F8401" s="13"/>
      <c r="K8401" s="48"/>
      <c r="L8401" s="50"/>
      <c r="R8401" s="26"/>
      <c r="AA8401" s="13"/>
      <c r="AB8401" s="13"/>
    </row>
    <row r="8402" spans="2:28">
      <c r="B8402" s="13"/>
      <c r="C8402" s="13"/>
      <c r="D8402" s="13"/>
      <c r="E8402" s="13"/>
      <c r="F8402" s="13"/>
      <c r="K8402" s="48"/>
      <c r="L8402" s="50"/>
      <c r="R8402" s="26"/>
      <c r="AA8402" s="13"/>
      <c r="AB8402" s="13"/>
    </row>
    <row r="8403" spans="2:28">
      <c r="B8403" s="13"/>
      <c r="C8403" s="13"/>
      <c r="D8403" s="13"/>
      <c r="E8403" s="13"/>
      <c r="F8403" s="13"/>
      <c r="K8403" s="48"/>
      <c r="L8403" s="50"/>
      <c r="R8403" s="26"/>
      <c r="AA8403" s="13"/>
      <c r="AB8403" s="13"/>
    </row>
    <row r="8404" spans="2:28">
      <c r="B8404" s="13"/>
      <c r="C8404" s="13"/>
      <c r="D8404" s="13"/>
      <c r="E8404" s="13"/>
      <c r="F8404" s="13"/>
      <c r="K8404" s="48"/>
      <c r="L8404" s="50"/>
      <c r="R8404" s="26"/>
      <c r="AA8404" s="13"/>
      <c r="AB8404" s="13"/>
    </row>
    <row r="8405" spans="2:28">
      <c r="B8405" s="13"/>
      <c r="C8405" s="13"/>
      <c r="D8405" s="13"/>
      <c r="E8405" s="13"/>
      <c r="F8405" s="13"/>
      <c r="K8405" s="48"/>
      <c r="L8405" s="50"/>
      <c r="R8405" s="26"/>
      <c r="AA8405" s="13"/>
      <c r="AB8405" s="13"/>
    </row>
    <row r="8406" spans="2:28">
      <c r="B8406" s="13"/>
      <c r="C8406" s="13"/>
      <c r="D8406" s="13"/>
      <c r="E8406" s="13"/>
      <c r="F8406" s="13"/>
      <c r="K8406" s="48"/>
      <c r="L8406" s="50"/>
      <c r="R8406" s="26"/>
      <c r="AA8406" s="13"/>
      <c r="AB8406" s="13"/>
    </row>
    <row r="8407" spans="2:28">
      <c r="B8407" s="13"/>
      <c r="C8407" s="13"/>
      <c r="D8407" s="13"/>
      <c r="E8407" s="13"/>
      <c r="F8407" s="13"/>
      <c r="K8407" s="48"/>
      <c r="L8407" s="50"/>
      <c r="R8407" s="26"/>
      <c r="AA8407" s="13"/>
      <c r="AB8407" s="13"/>
    </row>
    <row r="8408" spans="2:28">
      <c r="B8408" s="13"/>
      <c r="C8408" s="13"/>
      <c r="D8408" s="13"/>
      <c r="E8408" s="13"/>
      <c r="F8408" s="13"/>
      <c r="K8408" s="48"/>
      <c r="L8408" s="50"/>
      <c r="R8408" s="26"/>
      <c r="AA8408" s="13"/>
      <c r="AB8408" s="13"/>
    </row>
    <row r="8409" spans="2:28">
      <c r="B8409" s="13"/>
      <c r="C8409" s="13"/>
      <c r="D8409" s="13"/>
      <c r="E8409" s="13"/>
      <c r="F8409" s="13"/>
      <c r="K8409" s="48"/>
      <c r="L8409" s="50"/>
      <c r="R8409" s="26"/>
      <c r="AA8409" s="13"/>
      <c r="AB8409" s="13"/>
    </row>
    <row r="8410" spans="2:28">
      <c r="B8410" s="13"/>
      <c r="C8410" s="13"/>
      <c r="D8410" s="13"/>
      <c r="E8410" s="13"/>
      <c r="F8410" s="13"/>
      <c r="K8410" s="48"/>
      <c r="L8410" s="50"/>
      <c r="R8410" s="26"/>
      <c r="AA8410" s="13"/>
      <c r="AB8410" s="13"/>
    </row>
    <row r="8411" spans="2:28">
      <c r="B8411" s="13"/>
      <c r="C8411" s="13"/>
      <c r="D8411" s="13"/>
      <c r="E8411" s="13"/>
      <c r="F8411" s="13"/>
      <c r="K8411" s="48"/>
      <c r="L8411" s="50"/>
      <c r="R8411" s="26"/>
      <c r="AA8411" s="13"/>
      <c r="AB8411" s="13"/>
    </row>
    <row r="8412" spans="2:28">
      <c r="B8412" s="13"/>
      <c r="C8412" s="13"/>
      <c r="D8412" s="13"/>
      <c r="E8412" s="13"/>
      <c r="F8412" s="13"/>
      <c r="K8412" s="48"/>
      <c r="L8412" s="50"/>
      <c r="R8412" s="26"/>
      <c r="AA8412" s="13"/>
      <c r="AB8412" s="13"/>
    </row>
    <row r="8413" spans="2:28">
      <c r="B8413" s="13"/>
      <c r="C8413" s="13"/>
      <c r="D8413" s="13"/>
      <c r="E8413" s="13"/>
      <c r="F8413" s="13"/>
      <c r="K8413" s="48"/>
      <c r="L8413" s="50"/>
      <c r="R8413" s="26"/>
      <c r="AA8413" s="13"/>
      <c r="AB8413" s="13"/>
    </row>
    <row r="8414" spans="2:28">
      <c r="B8414" s="13"/>
      <c r="C8414" s="13"/>
      <c r="D8414" s="13"/>
      <c r="E8414" s="13"/>
      <c r="F8414" s="13"/>
      <c r="K8414" s="48"/>
      <c r="L8414" s="50"/>
      <c r="R8414" s="26"/>
      <c r="AA8414" s="13"/>
      <c r="AB8414" s="13"/>
    </row>
    <row r="8415" spans="2:28">
      <c r="B8415" s="13"/>
      <c r="C8415" s="13"/>
      <c r="D8415" s="13"/>
      <c r="E8415" s="13"/>
      <c r="F8415" s="13"/>
      <c r="K8415" s="48"/>
      <c r="L8415" s="50"/>
      <c r="R8415" s="26"/>
      <c r="AA8415" s="13"/>
      <c r="AB8415" s="13"/>
    </row>
    <row r="8416" spans="2:28">
      <c r="B8416" s="13"/>
      <c r="C8416" s="13"/>
      <c r="D8416" s="13"/>
      <c r="E8416" s="13"/>
      <c r="F8416" s="13"/>
      <c r="K8416" s="48"/>
      <c r="L8416" s="50"/>
      <c r="R8416" s="26"/>
      <c r="AA8416" s="13"/>
      <c r="AB8416" s="13"/>
    </row>
    <row r="8417" spans="2:28">
      <c r="B8417" s="13"/>
      <c r="C8417" s="13"/>
      <c r="D8417" s="13"/>
      <c r="E8417" s="13"/>
      <c r="F8417" s="13"/>
      <c r="K8417" s="48"/>
      <c r="L8417" s="50"/>
      <c r="R8417" s="26"/>
      <c r="AA8417" s="13"/>
      <c r="AB8417" s="13"/>
    </row>
    <row r="8418" spans="2:28">
      <c r="B8418" s="13"/>
      <c r="C8418" s="13"/>
      <c r="D8418" s="13"/>
      <c r="E8418" s="13"/>
      <c r="F8418" s="13"/>
      <c r="K8418" s="48"/>
      <c r="L8418" s="50"/>
      <c r="R8418" s="26"/>
      <c r="AA8418" s="13"/>
      <c r="AB8418" s="13"/>
    </row>
    <row r="8419" spans="2:28">
      <c r="B8419" s="13"/>
      <c r="C8419" s="13"/>
      <c r="D8419" s="13"/>
      <c r="E8419" s="13"/>
      <c r="F8419" s="13"/>
      <c r="K8419" s="48"/>
      <c r="L8419" s="50"/>
      <c r="R8419" s="26"/>
      <c r="AA8419" s="13"/>
      <c r="AB8419" s="13"/>
    </row>
    <row r="8420" spans="2:28">
      <c r="B8420" s="13"/>
      <c r="C8420" s="13"/>
      <c r="D8420" s="13"/>
      <c r="E8420" s="13"/>
      <c r="F8420" s="13"/>
      <c r="K8420" s="48"/>
      <c r="L8420" s="50"/>
      <c r="R8420" s="26"/>
      <c r="AA8420" s="13"/>
      <c r="AB8420" s="13"/>
    </row>
    <row r="8421" spans="2:28">
      <c r="B8421" s="13"/>
      <c r="C8421" s="13"/>
      <c r="D8421" s="13"/>
      <c r="E8421" s="13"/>
      <c r="F8421" s="13"/>
      <c r="K8421" s="48"/>
      <c r="L8421" s="50"/>
      <c r="R8421" s="26"/>
      <c r="AA8421" s="13"/>
      <c r="AB8421" s="13"/>
    </row>
    <row r="8422" spans="2:28">
      <c r="B8422" s="13"/>
      <c r="C8422" s="13"/>
      <c r="D8422" s="13"/>
      <c r="E8422" s="13"/>
      <c r="F8422" s="13"/>
      <c r="K8422" s="48"/>
      <c r="L8422" s="50"/>
      <c r="R8422" s="26"/>
      <c r="AA8422" s="13"/>
      <c r="AB8422" s="13"/>
    </row>
    <row r="8423" spans="2:28">
      <c r="B8423" s="13"/>
      <c r="C8423" s="13"/>
      <c r="D8423" s="13"/>
      <c r="E8423" s="13"/>
      <c r="F8423" s="13"/>
      <c r="K8423" s="48"/>
      <c r="L8423" s="50"/>
      <c r="R8423" s="26"/>
      <c r="AA8423" s="13"/>
      <c r="AB8423" s="13"/>
    </row>
    <row r="8424" spans="2:28">
      <c r="B8424" s="13"/>
      <c r="C8424" s="13"/>
      <c r="D8424" s="13"/>
      <c r="E8424" s="13"/>
      <c r="F8424" s="13"/>
      <c r="K8424" s="48"/>
      <c r="L8424" s="50"/>
      <c r="R8424" s="26"/>
      <c r="AA8424" s="13"/>
      <c r="AB8424" s="13"/>
    </row>
    <row r="8425" spans="2:28">
      <c r="B8425" s="13"/>
      <c r="C8425" s="13"/>
      <c r="D8425" s="13"/>
      <c r="E8425" s="13"/>
      <c r="F8425" s="13"/>
      <c r="K8425" s="48"/>
      <c r="L8425" s="50"/>
      <c r="R8425" s="26"/>
      <c r="AA8425" s="13"/>
      <c r="AB8425" s="13"/>
    </row>
    <row r="8426" spans="2:28">
      <c r="B8426" s="13"/>
      <c r="C8426" s="13"/>
      <c r="D8426" s="13"/>
      <c r="E8426" s="13"/>
      <c r="F8426" s="13"/>
      <c r="K8426" s="48"/>
      <c r="L8426" s="50"/>
      <c r="R8426" s="26"/>
      <c r="AA8426" s="13"/>
      <c r="AB8426" s="13"/>
    </row>
    <row r="8427" spans="2:28">
      <c r="B8427" s="13"/>
      <c r="C8427" s="13"/>
      <c r="D8427" s="13"/>
      <c r="E8427" s="13"/>
      <c r="F8427" s="13"/>
      <c r="K8427" s="48"/>
      <c r="L8427" s="50"/>
      <c r="R8427" s="26"/>
      <c r="AA8427" s="13"/>
      <c r="AB8427" s="13"/>
    </row>
    <row r="8428" spans="2:28">
      <c r="B8428" s="13"/>
      <c r="C8428" s="13"/>
      <c r="D8428" s="13"/>
      <c r="E8428" s="13"/>
      <c r="F8428" s="13"/>
      <c r="K8428" s="48"/>
      <c r="L8428" s="50"/>
      <c r="R8428" s="26"/>
      <c r="AA8428" s="13"/>
      <c r="AB8428" s="13"/>
    </row>
    <row r="8429" spans="2:28">
      <c r="B8429" s="13"/>
      <c r="C8429" s="13"/>
      <c r="D8429" s="13"/>
      <c r="E8429" s="13"/>
      <c r="F8429" s="13"/>
      <c r="K8429" s="48"/>
      <c r="L8429" s="50"/>
      <c r="R8429" s="26"/>
      <c r="AA8429" s="13"/>
      <c r="AB8429" s="13"/>
    </row>
    <row r="8430" spans="2:28">
      <c r="B8430" s="13"/>
      <c r="C8430" s="13"/>
      <c r="D8430" s="13"/>
      <c r="E8430" s="13"/>
      <c r="F8430" s="13"/>
      <c r="K8430" s="48"/>
      <c r="L8430" s="50"/>
      <c r="R8430" s="26"/>
      <c r="AA8430" s="13"/>
      <c r="AB8430" s="13"/>
    </row>
    <row r="8431" spans="2:28">
      <c r="B8431" s="13"/>
      <c r="C8431" s="13"/>
      <c r="D8431" s="13"/>
      <c r="E8431" s="13"/>
      <c r="F8431" s="13"/>
      <c r="K8431" s="48"/>
      <c r="L8431" s="50"/>
      <c r="R8431" s="26"/>
      <c r="AA8431" s="13"/>
      <c r="AB8431" s="13"/>
    </row>
    <row r="8432" spans="2:28">
      <c r="B8432" s="13"/>
      <c r="C8432" s="13"/>
      <c r="D8432" s="13"/>
      <c r="E8432" s="13"/>
      <c r="F8432" s="13"/>
      <c r="K8432" s="48"/>
      <c r="L8432" s="50"/>
      <c r="R8432" s="26"/>
      <c r="AA8432" s="13"/>
      <c r="AB8432" s="13"/>
    </row>
    <row r="8433" spans="2:28">
      <c r="B8433" s="13"/>
      <c r="C8433" s="13"/>
      <c r="D8433" s="13"/>
      <c r="E8433" s="13"/>
      <c r="F8433" s="13"/>
      <c r="K8433" s="48"/>
      <c r="L8433" s="50"/>
      <c r="R8433" s="26"/>
      <c r="AA8433" s="13"/>
      <c r="AB8433" s="13"/>
    </row>
    <row r="8434" spans="2:28">
      <c r="B8434" s="13"/>
      <c r="C8434" s="13"/>
      <c r="D8434" s="13"/>
      <c r="E8434" s="13"/>
      <c r="F8434" s="13"/>
      <c r="K8434" s="48"/>
      <c r="L8434" s="50"/>
      <c r="R8434" s="26"/>
      <c r="AA8434" s="13"/>
      <c r="AB8434" s="13"/>
    </row>
    <row r="8435" spans="2:28">
      <c r="B8435" s="13"/>
      <c r="C8435" s="13"/>
      <c r="D8435" s="13"/>
      <c r="E8435" s="13"/>
      <c r="F8435" s="13"/>
      <c r="K8435" s="48"/>
      <c r="L8435" s="50"/>
      <c r="R8435" s="26"/>
      <c r="AA8435" s="13"/>
      <c r="AB8435" s="13"/>
    </row>
    <row r="8436" spans="2:28">
      <c r="B8436" s="13"/>
      <c r="C8436" s="13"/>
      <c r="D8436" s="13"/>
      <c r="E8436" s="13"/>
      <c r="F8436" s="13"/>
      <c r="K8436" s="48"/>
      <c r="L8436" s="50"/>
      <c r="R8436" s="26"/>
      <c r="AA8436" s="13"/>
      <c r="AB8436" s="13"/>
    </row>
    <row r="8437" spans="2:28">
      <c r="B8437" s="13"/>
      <c r="C8437" s="13"/>
      <c r="D8437" s="13"/>
      <c r="E8437" s="13"/>
      <c r="F8437" s="13"/>
      <c r="K8437" s="48"/>
      <c r="L8437" s="50"/>
      <c r="R8437" s="26"/>
      <c r="AA8437" s="13"/>
      <c r="AB8437" s="13"/>
    </row>
    <row r="8438" spans="2:28">
      <c r="B8438" s="13"/>
      <c r="C8438" s="13"/>
      <c r="D8438" s="13"/>
      <c r="E8438" s="13"/>
      <c r="F8438" s="13"/>
      <c r="K8438" s="48"/>
      <c r="L8438" s="50"/>
      <c r="R8438" s="26"/>
      <c r="AA8438" s="13"/>
      <c r="AB8438" s="13"/>
    </row>
    <row r="8439" spans="2:28">
      <c r="B8439" s="13"/>
      <c r="C8439" s="13"/>
      <c r="D8439" s="13"/>
      <c r="E8439" s="13"/>
      <c r="F8439" s="13"/>
      <c r="K8439" s="48"/>
      <c r="L8439" s="50"/>
      <c r="R8439" s="26"/>
      <c r="AA8439" s="13"/>
      <c r="AB8439" s="13"/>
    </row>
    <row r="8440" spans="2:28">
      <c r="B8440" s="13"/>
      <c r="C8440" s="13"/>
      <c r="D8440" s="13"/>
      <c r="E8440" s="13"/>
      <c r="F8440" s="13"/>
      <c r="K8440" s="48"/>
      <c r="L8440" s="50"/>
      <c r="R8440" s="26"/>
      <c r="AA8440" s="13"/>
      <c r="AB8440" s="13"/>
    </row>
    <row r="8441" spans="2:28">
      <c r="B8441" s="13"/>
      <c r="C8441" s="13"/>
      <c r="D8441" s="13"/>
      <c r="E8441" s="13"/>
      <c r="F8441" s="13"/>
      <c r="K8441" s="48"/>
      <c r="L8441" s="50"/>
      <c r="R8441" s="26"/>
      <c r="AA8441" s="13"/>
      <c r="AB8441" s="13"/>
    </row>
    <row r="8442" spans="2:28">
      <c r="B8442" s="13"/>
      <c r="C8442" s="13"/>
      <c r="D8442" s="13"/>
      <c r="E8442" s="13"/>
      <c r="F8442" s="13"/>
      <c r="K8442" s="48"/>
      <c r="L8442" s="50"/>
      <c r="R8442" s="26"/>
      <c r="AA8442" s="13"/>
      <c r="AB8442" s="13"/>
    </row>
    <row r="8443" spans="2:28">
      <c r="B8443" s="13"/>
      <c r="C8443" s="13"/>
      <c r="D8443" s="13"/>
      <c r="E8443" s="13"/>
      <c r="F8443" s="13"/>
      <c r="K8443" s="48"/>
      <c r="L8443" s="50"/>
      <c r="R8443" s="26"/>
      <c r="AA8443" s="13"/>
      <c r="AB8443" s="13"/>
    </row>
    <row r="8444" spans="2:28">
      <c r="B8444" s="13"/>
      <c r="C8444" s="13"/>
      <c r="D8444" s="13"/>
      <c r="E8444" s="13"/>
      <c r="F8444" s="13"/>
      <c r="K8444" s="48"/>
      <c r="L8444" s="50"/>
      <c r="R8444" s="26"/>
      <c r="AA8444" s="13"/>
      <c r="AB8444" s="13"/>
    </row>
    <row r="8445" spans="2:28">
      <c r="B8445" s="13"/>
      <c r="C8445" s="13"/>
      <c r="D8445" s="13"/>
      <c r="E8445" s="13"/>
      <c r="F8445" s="13"/>
      <c r="K8445" s="48"/>
      <c r="L8445" s="50"/>
      <c r="R8445" s="26"/>
      <c r="AA8445" s="13"/>
      <c r="AB8445" s="13"/>
    </row>
    <row r="8446" spans="2:28">
      <c r="B8446" s="13"/>
      <c r="C8446" s="13"/>
      <c r="D8446" s="13"/>
      <c r="E8446" s="13"/>
      <c r="F8446" s="13"/>
      <c r="K8446" s="48"/>
      <c r="L8446" s="50"/>
      <c r="R8446" s="26"/>
      <c r="AA8446" s="13"/>
      <c r="AB8446" s="13"/>
    </row>
    <row r="8447" spans="2:28">
      <c r="B8447" s="13"/>
      <c r="C8447" s="13"/>
      <c r="D8447" s="13"/>
      <c r="E8447" s="13"/>
      <c r="F8447" s="13"/>
      <c r="K8447" s="48"/>
      <c r="L8447" s="50"/>
      <c r="R8447" s="26"/>
      <c r="AA8447" s="13"/>
      <c r="AB8447" s="13"/>
    </row>
    <row r="8448" spans="2:28">
      <c r="B8448" s="13"/>
      <c r="C8448" s="13"/>
      <c r="D8448" s="13"/>
      <c r="E8448" s="13"/>
      <c r="F8448" s="13"/>
      <c r="K8448" s="48"/>
      <c r="L8448" s="50"/>
      <c r="R8448" s="26"/>
      <c r="AA8448" s="13"/>
      <c r="AB8448" s="13"/>
    </row>
    <row r="8449" spans="2:28">
      <c r="B8449" s="13"/>
      <c r="C8449" s="13"/>
      <c r="D8449" s="13"/>
      <c r="E8449" s="13"/>
      <c r="F8449" s="13"/>
      <c r="K8449" s="48"/>
      <c r="L8449" s="50"/>
      <c r="R8449" s="26"/>
      <c r="AA8449" s="13"/>
      <c r="AB8449" s="13"/>
    </row>
    <row r="8450" spans="2:28">
      <c r="B8450" s="13"/>
      <c r="C8450" s="13"/>
      <c r="D8450" s="13"/>
      <c r="E8450" s="13"/>
      <c r="F8450" s="13"/>
      <c r="K8450" s="48"/>
      <c r="L8450" s="50"/>
      <c r="R8450" s="26"/>
      <c r="AA8450" s="13"/>
      <c r="AB8450" s="13"/>
    </row>
    <row r="8451" spans="2:28">
      <c r="B8451" s="13"/>
      <c r="C8451" s="13"/>
      <c r="D8451" s="13"/>
      <c r="E8451" s="13"/>
      <c r="F8451" s="13"/>
      <c r="K8451" s="48"/>
      <c r="L8451" s="50"/>
      <c r="R8451" s="26"/>
      <c r="AA8451" s="13"/>
      <c r="AB8451" s="13"/>
    </row>
    <row r="8452" spans="2:28">
      <c r="B8452" s="13"/>
      <c r="C8452" s="13"/>
      <c r="D8452" s="13"/>
      <c r="E8452" s="13"/>
      <c r="F8452" s="13"/>
      <c r="K8452" s="48"/>
      <c r="L8452" s="50"/>
      <c r="R8452" s="26"/>
      <c r="AA8452" s="13"/>
      <c r="AB8452" s="13"/>
    </row>
    <row r="8453" spans="2:28">
      <c r="B8453" s="13"/>
      <c r="C8453" s="13"/>
      <c r="D8453" s="13"/>
      <c r="E8453" s="13"/>
      <c r="F8453" s="13"/>
      <c r="K8453" s="48"/>
      <c r="L8453" s="50"/>
      <c r="R8453" s="26"/>
      <c r="AA8453" s="13"/>
      <c r="AB8453" s="13"/>
    </row>
    <row r="8454" spans="2:28">
      <c r="B8454" s="13"/>
      <c r="C8454" s="13"/>
      <c r="D8454" s="13"/>
      <c r="E8454" s="13"/>
      <c r="F8454" s="13"/>
      <c r="K8454" s="48"/>
      <c r="L8454" s="50"/>
      <c r="R8454" s="26"/>
      <c r="AA8454" s="13"/>
      <c r="AB8454" s="13"/>
    </row>
    <row r="8455" spans="2:28">
      <c r="B8455" s="13"/>
      <c r="C8455" s="13"/>
      <c r="D8455" s="13"/>
      <c r="E8455" s="13"/>
      <c r="F8455" s="13"/>
      <c r="K8455" s="48"/>
      <c r="L8455" s="50"/>
      <c r="R8455" s="26"/>
      <c r="AA8455" s="13"/>
      <c r="AB8455" s="13"/>
    </row>
    <row r="8456" spans="2:28">
      <c r="B8456" s="13"/>
      <c r="C8456" s="13"/>
      <c r="D8456" s="13"/>
      <c r="E8456" s="13"/>
      <c r="F8456" s="13"/>
      <c r="K8456" s="48"/>
      <c r="L8456" s="50"/>
      <c r="R8456" s="26"/>
      <c r="AA8456" s="13"/>
      <c r="AB8456" s="13"/>
    </row>
    <row r="8457" spans="2:28">
      <c r="B8457" s="13"/>
      <c r="C8457" s="13"/>
      <c r="D8457" s="13"/>
      <c r="E8457" s="13"/>
      <c r="F8457" s="13"/>
      <c r="K8457" s="48"/>
      <c r="L8457" s="50"/>
      <c r="R8457" s="26"/>
      <c r="AA8457" s="13"/>
      <c r="AB8457" s="13"/>
    </row>
    <row r="8458" spans="2:28">
      <c r="B8458" s="13"/>
      <c r="C8458" s="13"/>
      <c r="D8458" s="13"/>
      <c r="E8458" s="13"/>
      <c r="F8458" s="13"/>
      <c r="K8458" s="48"/>
      <c r="L8458" s="50"/>
      <c r="R8458" s="26"/>
      <c r="AA8458" s="13"/>
      <c r="AB8458" s="13"/>
    </row>
    <row r="8459" spans="2:28">
      <c r="B8459" s="13"/>
      <c r="C8459" s="13"/>
      <c r="D8459" s="13"/>
      <c r="E8459" s="13"/>
      <c r="F8459" s="13"/>
      <c r="K8459" s="48"/>
      <c r="L8459" s="50"/>
      <c r="R8459" s="26"/>
      <c r="AA8459" s="13"/>
      <c r="AB8459" s="13"/>
    </row>
    <row r="8460" spans="2:28">
      <c r="B8460" s="13"/>
      <c r="C8460" s="13"/>
      <c r="D8460" s="13"/>
      <c r="E8460" s="13"/>
      <c r="F8460" s="13"/>
      <c r="K8460" s="48"/>
      <c r="L8460" s="50"/>
      <c r="R8460" s="26"/>
      <c r="AA8460" s="13"/>
      <c r="AB8460" s="13"/>
    </row>
    <row r="8461" spans="2:28">
      <c r="B8461" s="13"/>
      <c r="C8461" s="13"/>
      <c r="D8461" s="13"/>
      <c r="E8461" s="13"/>
      <c r="F8461" s="13"/>
      <c r="K8461" s="48"/>
      <c r="L8461" s="50"/>
      <c r="R8461" s="26"/>
      <c r="AA8461" s="13"/>
      <c r="AB8461" s="13"/>
    </row>
    <row r="8462" spans="2:28">
      <c r="B8462" s="13"/>
      <c r="C8462" s="13"/>
      <c r="D8462" s="13"/>
      <c r="E8462" s="13"/>
      <c r="F8462" s="13"/>
      <c r="K8462" s="48"/>
      <c r="L8462" s="50"/>
      <c r="R8462" s="26"/>
      <c r="AA8462" s="13"/>
      <c r="AB8462" s="13"/>
    </row>
    <row r="8463" spans="2:28">
      <c r="B8463" s="13"/>
      <c r="C8463" s="13"/>
      <c r="D8463" s="13"/>
      <c r="E8463" s="13"/>
      <c r="F8463" s="13"/>
      <c r="K8463" s="48"/>
      <c r="L8463" s="50"/>
      <c r="R8463" s="26"/>
      <c r="AA8463" s="13"/>
      <c r="AB8463" s="13"/>
    </row>
    <row r="8464" spans="2:28">
      <c r="B8464" s="13"/>
      <c r="C8464" s="13"/>
      <c r="D8464" s="13"/>
      <c r="E8464" s="13"/>
      <c r="F8464" s="13"/>
      <c r="K8464" s="48"/>
      <c r="L8464" s="50"/>
      <c r="R8464" s="26"/>
      <c r="AA8464" s="13"/>
      <c r="AB8464" s="13"/>
    </row>
    <row r="8465" spans="2:28">
      <c r="B8465" s="13"/>
      <c r="C8465" s="13"/>
      <c r="D8465" s="13"/>
      <c r="E8465" s="13"/>
      <c r="F8465" s="13"/>
      <c r="K8465" s="48"/>
      <c r="L8465" s="50"/>
      <c r="R8465" s="26"/>
      <c r="AA8465" s="13"/>
      <c r="AB8465" s="13"/>
    </row>
    <row r="8466" spans="2:28">
      <c r="B8466" s="13"/>
      <c r="C8466" s="13"/>
      <c r="D8466" s="13"/>
      <c r="E8466" s="13"/>
      <c r="F8466" s="13"/>
      <c r="K8466" s="48"/>
      <c r="L8466" s="50"/>
      <c r="R8466" s="26"/>
      <c r="AA8466" s="13"/>
      <c r="AB8466" s="13"/>
    </row>
    <row r="8467" spans="2:28">
      <c r="B8467" s="13"/>
      <c r="C8467" s="13"/>
      <c r="D8467" s="13"/>
      <c r="E8467" s="13"/>
      <c r="F8467" s="13"/>
      <c r="K8467" s="48"/>
      <c r="L8467" s="50"/>
      <c r="R8467" s="26"/>
      <c r="AA8467" s="13"/>
      <c r="AB8467" s="13"/>
    </row>
    <row r="8468" spans="2:28">
      <c r="B8468" s="13"/>
      <c r="C8468" s="13"/>
      <c r="D8468" s="13"/>
      <c r="E8468" s="13"/>
      <c r="F8468" s="13"/>
      <c r="K8468" s="48"/>
      <c r="L8468" s="50"/>
      <c r="R8468" s="26"/>
      <c r="AA8468" s="13"/>
      <c r="AB8468" s="13"/>
    </row>
    <row r="8469" spans="2:28">
      <c r="B8469" s="13"/>
      <c r="C8469" s="13"/>
      <c r="D8469" s="13"/>
      <c r="E8469" s="13"/>
      <c r="F8469" s="13"/>
      <c r="K8469" s="48"/>
      <c r="L8469" s="50"/>
      <c r="R8469" s="26"/>
      <c r="AA8469" s="13"/>
      <c r="AB8469" s="13"/>
    </row>
    <row r="8470" spans="2:28">
      <c r="B8470" s="13"/>
      <c r="C8470" s="13"/>
      <c r="D8470" s="13"/>
      <c r="E8470" s="13"/>
      <c r="F8470" s="13"/>
      <c r="K8470" s="48"/>
      <c r="L8470" s="50"/>
      <c r="R8470" s="26"/>
      <c r="AA8470" s="13"/>
      <c r="AB8470" s="13"/>
    </row>
    <row r="8471" spans="2:28">
      <c r="B8471" s="13"/>
      <c r="C8471" s="13"/>
      <c r="D8471" s="13"/>
      <c r="E8471" s="13"/>
      <c r="F8471" s="13"/>
      <c r="K8471" s="48"/>
      <c r="L8471" s="50"/>
      <c r="R8471" s="26"/>
      <c r="AA8471" s="13"/>
      <c r="AB8471" s="13"/>
    </row>
    <row r="8472" spans="2:28">
      <c r="B8472" s="13"/>
      <c r="C8472" s="13"/>
      <c r="D8472" s="13"/>
      <c r="E8472" s="13"/>
      <c r="F8472" s="13"/>
      <c r="K8472" s="48"/>
      <c r="L8472" s="50"/>
      <c r="R8472" s="26"/>
      <c r="AA8472" s="13"/>
      <c r="AB8472" s="13"/>
    </row>
    <row r="8473" spans="2:28">
      <c r="B8473" s="13"/>
      <c r="C8473" s="13"/>
      <c r="D8473" s="13"/>
      <c r="E8473" s="13"/>
      <c r="F8473" s="13"/>
      <c r="K8473" s="48"/>
      <c r="L8473" s="50"/>
      <c r="R8473" s="26"/>
      <c r="AA8473" s="13"/>
      <c r="AB8473" s="13"/>
    </row>
    <row r="8474" spans="2:28">
      <c r="B8474" s="13"/>
      <c r="C8474" s="13"/>
      <c r="D8474" s="13"/>
      <c r="E8474" s="13"/>
      <c r="F8474" s="13"/>
      <c r="K8474" s="48"/>
      <c r="L8474" s="50"/>
      <c r="R8474" s="26"/>
      <c r="AA8474" s="13"/>
      <c r="AB8474" s="13"/>
    </row>
    <row r="8475" spans="2:28">
      <c r="B8475" s="13"/>
      <c r="C8475" s="13"/>
      <c r="D8475" s="13"/>
      <c r="E8475" s="13"/>
      <c r="F8475" s="13"/>
      <c r="K8475" s="48"/>
      <c r="L8475" s="50"/>
      <c r="R8475" s="26"/>
      <c r="AA8475" s="13"/>
      <c r="AB8475" s="13"/>
    </row>
    <row r="8476" spans="2:28">
      <c r="B8476" s="13"/>
      <c r="C8476" s="13"/>
      <c r="D8476" s="13"/>
      <c r="E8476" s="13"/>
      <c r="F8476" s="13"/>
      <c r="K8476" s="48"/>
      <c r="L8476" s="50"/>
      <c r="R8476" s="26"/>
      <c r="AA8476" s="13"/>
      <c r="AB8476" s="13"/>
    </row>
    <row r="8477" spans="2:28">
      <c r="B8477" s="13"/>
      <c r="C8477" s="13"/>
      <c r="D8477" s="13"/>
      <c r="E8477" s="13"/>
      <c r="F8477" s="13"/>
      <c r="K8477" s="48"/>
      <c r="L8477" s="50"/>
      <c r="R8477" s="26"/>
      <c r="AA8477" s="13"/>
      <c r="AB8477" s="13"/>
    </row>
    <row r="8478" spans="2:28">
      <c r="B8478" s="13"/>
      <c r="C8478" s="13"/>
      <c r="D8478" s="13"/>
      <c r="E8478" s="13"/>
      <c r="F8478" s="13"/>
      <c r="K8478" s="48"/>
      <c r="L8478" s="50"/>
      <c r="R8478" s="26"/>
      <c r="AA8478" s="13"/>
      <c r="AB8478" s="13"/>
    </row>
    <row r="8479" spans="2:28">
      <c r="B8479" s="13"/>
      <c r="C8479" s="13"/>
      <c r="D8479" s="13"/>
      <c r="E8479" s="13"/>
      <c r="F8479" s="13"/>
      <c r="K8479" s="48"/>
      <c r="L8479" s="50"/>
      <c r="R8479" s="26"/>
      <c r="AA8479" s="13"/>
      <c r="AB8479" s="13"/>
    </row>
    <row r="8480" spans="2:28">
      <c r="B8480" s="13"/>
      <c r="C8480" s="13"/>
      <c r="D8480" s="13"/>
      <c r="E8480" s="13"/>
      <c r="F8480" s="13"/>
      <c r="K8480" s="48"/>
      <c r="L8480" s="50"/>
      <c r="R8480" s="26"/>
      <c r="AA8480" s="13"/>
      <c r="AB8480" s="13"/>
    </row>
    <row r="8481" spans="2:28">
      <c r="B8481" s="13"/>
      <c r="C8481" s="13"/>
      <c r="D8481" s="13"/>
      <c r="E8481" s="13"/>
      <c r="F8481" s="13"/>
      <c r="K8481" s="48"/>
      <c r="L8481" s="50"/>
      <c r="R8481" s="26"/>
      <c r="AA8481" s="13"/>
      <c r="AB8481" s="13"/>
    </row>
    <row r="8482" spans="2:28">
      <c r="B8482" s="13"/>
      <c r="C8482" s="13"/>
      <c r="D8482" s="13"/>
      <c r="E8482" s="13"/>
      <c r="F8482" s="13"/>
      <c r="K8482" s="48"/>
      <c r="L8482" s="50"/>
      <c r="R8482" s="26"/>
      <c r="AA8482" s="13"/>
      <c r="AB8482" s="13"/>
    </row>
    <row r="8483" spans="2:28">
      <c r="B8483" s="13"/>
      <c r="C8483" s="13"/>
      <c r="D8483" s="13"/>
      <c r="E8483" s="13"/>
      <c r="F8483" s="13"/>
      <c r="K8483" s="48"/>
      <c r="L8483" s="50"/>
      <c r="R8483" s="26"/>
      <c r="AA8483" s="13"/>
      <c r="AB8483" s="13"/>
    </row>
    <row r="8484" spans="2:28">
      <c r="B8484" s="13"/>
      <c r="C8484" s="13"/>
      <c r="D8484" s="13"/>
      <c r="E8484" s="13"/>
      <c r="F8484" s="13"/>
      <c r="K8484" s="48"/>
      <c r="L8484" s="50"/>
      <c r="R8484" s="26"/>
      <c r="AA8484" s="13"/>
      <c r="AB8484" s="13"/>
    </row>
    <row r="8485" spans="2:28">
      <c r="B8485" s="13"/>
      <c r="C8485" s="13"/>
      <c r="D8485" s="13"/>
      <c r="E8485" s="13"/>
      <c r="F8485" s="13"/>
      <c r="K8485" s="48"/>
      <c r="L8485" s="50"/>
      <c r="R8485" s="26"/>
      <c r="AA8485" s="13"/>
      <c r="AB8485" s="13"/>
    </row>
    <row r="8486" spans="2:28">
      <c r="B8486" s="13"/>
      <c r="C8486" s="13"/>
      <c r="D8486" s="13"/>
      <c r="E8486" s="13"/>
      <c r="F8486" s="13"/>
      <c r="K8486" s="48"/>
      <c r="L8486" s="50"/>
      <c r="R8486" s="26"/>
      <c r="AA8486" s="13"/>
      <c r="AB8486" s="13"/>
    </row>
    <row r="8487" spans="2:28">
      <c r="B8487" s="13"/>
      <c r="C8487" s="13"/>
      <c r="D8487" s="13"/>
      <c r="E8487" s="13"/>
      <c r="F8487" s="13"/>
      <c r="K8487" s="48"/>
      <c r="L8487" s="50"/>
      <c r="R8487" s="26"/>
      <c r="AA8487" s="13"/>
      <c r="AB8487" s="13"/>
    </row>
    <row r="8488" spans="2:28">
      <c r="B8488" s="13"/>
      <c r="C8488" s="13"/>
      <c r="D8488" s="13"/>
      <c r="E8488" s="13"/>
      <c r="F8488" s="13"/>
      <c r="K8488" s="48"/>
      <c r="L8488" s="50"/>
      <c r="R8488" s="26"/>
      <c r="AA8488" s="13"/>
      <c r="AB8488" s="13"/>
    </row>
    <row r="8489" spans="2:28">
      <c r="B8489" s="13"/>
      <c r="C8489" s="13"/>
      <c r="D8489" s="13"/>
      <c r="E8489" s="13"/>
      <c r="F8489" s="13"/>
      <c r="K8489" s="48"/>
      <c r="L8489" s="50"/>
      <c r="R8489" s="26"/>
      <c r="AA8489" s="13"/>
      <c r="AB8489" s="13"/>
    </row>
    <row r="8490" spans="2:28">
      <c r="B8490" s="13"/>
      <c r="C8490" s="13"/>
      <c r="D8490" s="13"/>
      <c r="E8490" s="13"/>
      <c r="F8490" s="13"/>
      <c r="K8490" s="48"/>
      <c r="L8490" s="50"/>
      <c r="R8490" s="26"/>
      <c r="AA8490" s="13"/>
      <c r="AB8490" s="13"/>
    </row>
    <row r="8491" spans="2:28">
      <c r="B8491" s="13"/>
      <c r="C8491" s="13"/>
      <c r="D8491" s="13"/>
      <c r="E8491" s="13"/>
      <c r="F8491" s="13"/>
      <c r="K8491" s="48"/>
      <c r="L8491" s="50"/>
      <c r="R8491" s="26"/>
      <c r="AA8491" s="13"/>
      <c r="AB8491" s="13"/>
    </row>
    <row r="8492" spans="2:28">
      <c r="B8492" s="13"/>
      <c r="C8492" s="13"/>
      <c r="D8492" s="13"/>
      <c r="E8492" s="13"/>
      <c r="F8492" s="13"/>
      <c r="K8492" s="48"/>
      <c r="L8492" s="50"/>
      <c r="R8492" s="26"/>
      <c r="AA8492" s="13"/>
      <c r="AB8492" s="13"/>
    </row>
    <row r="8493" spans="2:28">
      <c r="B8493" s="13"/>
      <c r="C8493" s="13"/>
      <c r="D8493" s="13"/>
      <c r="E8493" s="13"/>
      <c r="F8493" s="13"/>
      <c r="K8493" s="48"/>
      <c r="L8493" s="50"/>
      <c r="R8493" s="26"/>
      <c r="AA8493" s="13"/>
      <c r="AB8493" s="13"/>
    </row>
    <row r="8494" spans="2:28">
      <c r="B8494" s="13"/>
      <c r="C8494" s="13"/>
      <c r="D8494" s="13"/>
      <c r="E8494" s="13"/>
      <c r="F8494" s="13"/>
      <c r="K8494" s="48"/>
      <c r="L8494" s="50"/>
      <c r="R8494" s="26"/>
      <c r="AA8494" s="13"/>
      <c r="AB8494" s="13"/>
    </row>
    <row r="8495" spans="2:28">
      <c r="B8495" s="13"/>
      <c r="C8495" s="13"/>
      <c r="D8495" s="13"/>
      <c r="E8495" s="13"/>
      <c r="F8495" s="13"/>
      <c r="K8495" s="48"/>
      <c r="L8495" s="50"/>
      <c r="R8495" s="26"/>
      <c r="AA8495" s="13"/>
      <c r="AB8495" s="13"/>
    </row>
    <row r="8496" spans="2:28">
      <c r="B8496" s="13"/>
      <c r="C8496" s="13"/>
      <c r="D8496" s="13"/>
      <c r="E8496" s="13"/>
      <c r="F8496" s="13"/>
      <c r="K8496" s="48"/>
      <c r="L8496" s="50"/>
      <c r="R8496" s="26"/>
      <c r="AA8496" s="13"/>
      <c r="AB8496" s="13"/>
    </row>
    <row r="8497" spans="2:28">
      <c r="B8497" s="13"/>
      <c r="C8497" s="13"/>
      <c r="D8497" s="13"/>
      <c r="E8497" s="13"/>
      <c r="F8497" s="13"/>
      <c r="K8497" s="48"/>
      <c r="L8497" s="50"/>
      <c r="R8497" s="26"/>
      <c r="AA8497" s="13"/>
      <c r="AB8497" s="13"/>
    </row>
    <row r="8498" spans="2:28">
      <c r="B8498" s="13"/>
      <c r="C8498" s="13"/>
      <c r="D8498" s="13"/>
      <c r="E8498" s="13"/>
      <c r="F8498" s="13"/>
      <c r="K8498" s="48"/>
      <c r="L8498" s="50"/>
      <c r="R8498" s="26"/>
      <c r="AA8498" s="13"/>
      <c r="AB8498" s="13"/>
    </row>
    <row r="8499" spans="2:28">
      <c r="B8499" s="13"/>
      <c r="C8499" s="13"/>
      <c r="D8499" s="13"/>
      <c r="E8499" s="13"/>
      <c r="F8499" s="13"/>
      <c r="K8499" s="48"/>
      <c r="L8499" s="50"/>
      <c r="R8499" s="26"/>
      <c r="AA8499" s="13"/>
      <c r="AB8499" s="13"/>
    </row>
    <row r="8500" spans="2:28">
      <c r="B8500" s="13"/>
      <c r="C8500" s="13"/>
      <c r="D8500" s="13"/>
      <c r="E8500" s="13"/>
      <c r="F8500" s="13"/>
      <c r="K8500" s="48"/>
      <c r="L8500" s="50"/>
      <c r="R8500" s="26"/>
      <c r="AA8500" s="13"/>
      <c r="AB8500" s="13"/>
    </row>
    <row r="8501" spans="2:28">
      <c r="B8501" s="13"/>
      <c r="C8501" s="13"/>
      <c r="D8501" s="13"/>
      <c r="E8501" s="13"/>
      <c r="F8501" s="13"/>
      <c r="K8501" s="48"/>
      <c r="L8501" s="50"/>
      <c r="R8501" s="26"/>
      <c r="AA8501" s="13"/>
      <c r="AB8501" s="13"/>
    </row>
    <row r="8502" spans="2:28">
      <c r="B8502" s="13"/>
      <c r="C8502" s="13"/>
      <c r="D8502" s="13"/>
      <c r="E8502" s="13"/>
      <c r="F8502" s="13"/>
      <c r="K8502" s="48"/>
      <c r="L8502" s="50"/>
      <c r="R8502" s="26"/>
      <c r="AA8502" s="13"/>
      <c r="AB8502" s="13"/>
    </row>
    <row r="8503" spans="2:28">
      <c r="B8503" s="13"/>
      <c r="C8503" s="13"/>
      <c r="D8503" s="13"/>
      <c r="E8503" s="13"/>
      <c r="F8503" s="13"/>
      <c r="K8503" s="48"/>
      <c r="L8503" s="50"/>
      <c r="R8503" s="26"/>
      <c r="AA8503" s="13"/>
      <c r="AB8503" s="13"/>
    </row>
    <row r="8504" spans="2:28">
      <c r="B8504" s="13"/>
      <c r="C8504" s="13"/>
      <c r="D8504" s="13"/>
      <c r="E8504" s="13"/>
      <c r="F8504" s="13"/>
      <c r="K8504" s="48"/>
      <c r="L8504" s="50"/>
      <c r="R8504" s="26"/>
      <c r="AA8504" s="13"/>
      <c r="AB8504" s="13"/>
    </row>
    <row r="8505" spans="2:28">
      <c r="B8505" s="13"/>
      <c r="C8505" s="13"/>
      <c r="D8505" s="13"/>
      <c r="E8505" s="13"/>
      <c r="F8505" s="13"/>
      <c r="K8505" s="48"/>
      <c r="L8505" s="50"/>
      <c r="R8505" s="26"/>
      <c r="AA8505" s="13"/>
      <c r="AB8505" s="13"/>
    </row>
    <row r="8506" spans="2:28">
      <c r="B8506" s="13"/>
      <c r="C8506" s="13"/>
      <c r="D8506" s="13"/>
      <c r="E8506" s="13"/>
      <c r="F8506" s="13"/>
      <c r="K8506" s="48"/>
      <c r="L8506" s="50"/>
      <c r="R8506" s="26"/>
      <c r="AA8506" s="13"/>
      <c r="AB8506" s="13"/>
    </row>
    <row r="8507" spans="2:28">
      <c r="B8507" s="13"/>
      <c r="C8507" s="13"/>
      <c r="D8507" s="13"/>
      <c r="E8507" s="13"/>
      <c r="F8507" s="13"/>
      <c r="K8507" s="48"/>
      <c r="L8507" s="50"/>
      <c r="R8507" s="26"/>
      <c r="AA8507" s="13"/>
      <c r="AB8507" s="13"/>
    </row>
    <row r="8508" spans="2:28">
      <c r="B8508" s="13"/>
      <c r="C8508" s="13"/>
      <c r="D8508" s="13"/>
      <c r="E8508" s="13"/>
      <c r="F8508" s="13"/>
      <c r="K8508" s="48"/>
      <c r="L8508" s="50"/>
      <c r="R8508" s="26"/>
      <c r="AA8508" s="13"/>
      <c r="AB8508" s="13"/>
    </row>
    <row r="8509" spans="2:28">
      <c r="B8509" s="13"/>
      <c r="C8509" s="13"/>
      <c r="D8509" s="13"/>
      <c r="E8509" s="13"/>
      <c r="F8509" s="13"/>
      <c r="K8509" s="48"/>
      <c r="L8509" s="50"/>
      <c r="R8509" s="26"/>
      <c r="AA8509" s="13"/>
      <c r="AB8509" s="13"/>
    </row>
    <row r="8510" spans="2:28">
      <c r="B8510" s="13"/>
      <c r="C8510" s="13"/>
      <c r="D8510" s="13"/>
      <c r="E8510" s="13"/>
      <c r="F8510" s="13"/>
      <c r="K8510" s="48"/>
      <c r="L8510" s="50"/>
      <c r="R8510" s="26"/>
      <c r="AA8510" s="13"/>
      <c r="AB8510" s="13"/>
    </row>
    <row r="8511" spans="2:28">
      <c r="B8511" s="13"/>
      <c r="C8511" s="13"/>
      <c r="D8511" s="13"/>
      <c r="E8511" s="13"/>
      <c r="F8511" s="13"/>
      <c r="K8511" s="48"/>
      <c r="L8511" s="50"/>
      <c r="R8511" s="26"/>
      <c r="AA8511" s="13"/>
      <c r="AB8511" s="13"/>
    </row>
    <row r="8512" spans="2:28">
      <c r="B8512" s="13"/>
      <c r="C8512" s="13"/>
      <c r="D8512" s="13"/>
      <c r="E8512" s="13"/>
      <c r="F8512" s="13"/>
      <c r="K8512" s="48"/>
      <c r="L8512" s="50"/>
      <c r="R8512" s="26"/>
      <c r="AA8512" s="13"/>
      <c r="AB8512" s="13"/>
    </row>
    <row r="8513" spans="2:28">
      <c r="B8513" s="13"/>
      <c r="C8513" s="13"/>
      <c r="D8513" s="13"/>
      <c r="E8513" s="13"/>
      <c r="F8513" s="13"/>
      <c r="K8513" s="48"/>
      <c r="L8513" s="50"/>
      <c r="R8513" s="26"/>
      <c r="AA8513" s="13"/>
      <c r="AB8513" s="13"/>
    </row>
    <row r="8514" spans="2:28">
      <c r="B8514" s="13"/>
      <c r="C8514" s="13"/>
      <c r="D8514" s="13"/>
      <c r="E8514" s="13"/>
      <c r="F8514" s="13"/>
      <c r="K8514" s="48"/>
      <c r="L8514" s="50"/>
      <c r="R8514" s="26"/>
      <c r="AA8514" s="13"/>
      <c r="AB8514" s="13"/>
    </row>
    <row r="8515" spans="2:28">
      <c r="B8515" s="13"/>
      <c r="C8515" s="13"/>
      <c r="D8515" s="13"/>
      <c r="E8515" s="13"/>
      <c r="F8515" s="13"/>
      <c r="K8515" s="48"/>
      <c r="L8515" s="50"/>
      <c r="R8515" s="26"/>
      <c r="AA8515" s="13"/>
      <c r="AB8515" s="13"/>
    </row>
    <row r="8516" spans="2:28">
      <c r="B8516" s="13"/>
      <c r="C8516" s="13"/>
      <c r="D8516" s="13"/>
      <c r="E8516" s="13"/>
      <c r="F8516" s="13"/>
      <c r="K8516" s="48"/>
      <c r="L8516" s="50"/>
      <c r="R8516" s="26"/>
      <c r="AA8516" s="13"/>
      <c r="AB8516" s="13"/>
    </row>
    <row r="8517" spans="2:28">
      <c r="B8517" s="13"/>
      <c r="C8517" s="13"/>
      <c r="D8517" s="13"/>
      <c r="E8517" s="13"/>
      <c r="F8517" s="13"/>
      <c r="K8517" s="48"/>
      <c r="L8517" s="50"/>
      <c r="R8517" s="26"/>
      <c r="AA8517" s="13"/>
      <c r="AB8517" s="13"/>
    </row>
    <row r="8518" spans="2:28">
      <c r="B8518" s="13"/>
      <c r="C8518" s="13"/>
      <c r="D8518" s="13"/>
      <c r="E8518" s="13"/>
      <c r="F8518" s="13"/>
      <c r="K8518" s="48"/>
      <c r="L8518" s="50"/>
      <c r="R8518" s="26"/>
      <c r="AA8518" s="13"/>
      <c r="AB8518" s="13"/>
    </row>
    <row r="8519" spans="2:28">
      <c r="B8519" s="13"/>
      <c r="C8519" s="13"/>
      <c r="D8519" s="13"/>
      <c r="E8519" s="13"/>
      <c r="F8519" s="13"/>
      <c r="K8519" s="48"/>
      <c r="L8519" s="50"/>
      <c r="R8519" s="26"/>
      <c r="AA8519" s="13"/>
      <c r="AB8519" s="13"/>
    </row>
    <row r="8520" spans="2:28">
      <c r="B8520" s="13"/>
      <c r="C8520" s="13"/>
      <c r="D8520" s="13"/>
      <c r="E8520" s="13"/>
      <c r="F8520" s="13"/>
      <c r="K8520" s="48"/>
      <c r="L8520" s="50"/>
      <c r="R8520" s="26"/>
      <c r="AA8520" s="13"/>
      <c r="AB8520" s="13"/>
    </row>
    <row r="8521" spans="2:28">
      <c r="B8521" s="13"/>
      <c r="C8521" s="13"/>
      <c r="D8521" s="13"/>
      <c r="E8521" s="13"/>
      <c r="F8521" s="13"/>
      <c r="K8521" s="48"/>
      <c r="L8521" s="50"/>
      <c r="R8521" s="26"/>
      <c r="AA8521" s="13"/>
      <c r="AB8521" s="13"/>
    </row>
    <row r="8522" spans="2:28">
      <c r="B8522" s="13"/>
      <c r="C8522" s="13"/>
      <c r="D8522" s="13"/>
      <c r="E8522" s="13"/>
      <c r="F8522" s="13"/>
      <c r="K8522" s="48"/>
      <c r="L8522" s="50"/>
      <c r="R8522" s="26"/>
      <c r="AA8522" s="13"/>
      <c r="AB8522" s="13"/>
    </row>
    <row r="8523" spans="2:28">
      <c r="B8523" s="13"/>
      <c r="C8523" s="13"/>
      <c r="D8523" s="13"/>
      <c r="E8523" s="13"/>
      <c r="F8523" s="13"/>
      <c r="K8523" s="48"/>
      <c r="L8523" s="50"/>
      <c r="R8523" s="26"/>
      <c r="AA8523" s="13"/>
      <c r="AB8523" s="13"/>
    </row>
    <row r="8524" spans="2:28">
      <c r="B8524" s="13"/>
      <c r="C8524" s="13"/>
      <c r="D8524" s="13"/>
      <c r="E8524" s="13"/>
      <c r="F8524" s="13"/>
      <c r="K8524" s="48"/>
      <c r="L8524" s="50"/>
      <c r="R8524" s="26"/>
      <c r="AA8524" s="13"/>
      <c r="AB8524" s="13"/>
    </row>
    <row r="8525" spans="2:28">
      <c r="B8525" s="13"/>
      <c r="C8525" s="13"/>
      <c r="D8525" s="13"/>
      <c r="E8525" s="13"/>
      <c r="F8525" s="13"/>
      <c r="K8525" s="48"/>
      <c r="L8525" s="50"/>
      <c r="R8525" s="26"/>
      <c r="AA8525" s="13"/>
      <c r="AB8525" s="13"/>
    </row>
    <row r="8526" spans="2:28">
      <c r="B8526" s="13"/>
      <c r="C8526" s="13"/>
      <c r="D8526" s="13"/>
      <c r="E8526" s="13"/>
      <c r="F8526" s="13"/>
      <c r="K8526" s="48"/>
      <c r="L8526" s="50"/>
      <c r="R8526" s="26"/>
      <c r="AA8526" s="13"/>
      <c r="AB8526" s="13"/>
    </row>
    <row r="8527" spans="2:28">
      <c r="B8527" s="13"/>
      <c r="C8527" s="13"/>
      <c r="D8527" s="13"/>
      <c r="E8527" s="13"/>
      <c r="F8527" s="13"/>
      <c r="K8527" s="48"/>
      <c r="L8527" s="50"/>
      <c r="R8527" s="26"/>
      <c r="AA8527" s="13"/>
      <c r="AB8527" s="13"/>
    </row>
    <row r="8528" spans="2:28">
      <c r="B8528" s="13"/>
      <c r="C8528" s="13"/>
      <c r="D8528" s="13"/>
      <c r="E8528" s="13"/>
      <c r="F8528" s="13"/>
      <c r="K8528" s="48"/>
      <c r="L8528" s="50"/>
      <c r="R8528" s="26"/>
      <c r="AA8528" s="13"/>
      <c r="AB8528" s="13"/>
    </row>
    <row r="8529" spans="2:28">
      <c r="B8529" s="13"/>
      <c r="C8529" s="13"/>
      <c r="D8529" s="13"/>
      <c r="E8529" s="13"/>
      <c r="F8529" s="13"/>
      <c r="K8529" s="48"/>
      <c r="L8529" s="50"/>
      <c r="R8529" s="26"/>
      <c r="AA8529" s="13"/>
      <c r="AB8529" s="13"/>
    </row>
    <row r="8530" spans="2:28">
      <c r="B8530" s="13"/>
      <c r="C8530" s="13"/>
      <c r="D8530" s="13"/>
      <c r="E8530" s="13"/>
      <c r="F8530" s="13"/>
      <c r="K8530" s="48"/>
      <c r="L8530" s="50"/>
      <c r="R8530" s="26"/>
      <c r="AA8530" s="13"/>
      <c r="AB8530" s="13"/>
    </row>
    <row r="8531" spans="2:28">
      <c r="B8531" s="13"/>
      <c r="C8531" s="13"/>
      <c r="D8531" s="13"/>
      <c r="E8531" s="13"/>
      <c r="F8531" s="13"/>
      <c r="K8531" s="48"/>
      <c r="L8531" s="50"/>
      <c r="R8531" s="26"/>
      <c r="AA8531" s="13"/>
      <c r="AB8531" s="13"/>
    </row>
    <row r="8532" spans="2:28">
      <c r="B8532" s="13"/>
      <c r="C8532" s="13"/>
      <c r="D8532" s="13"/>
      <c r="E8532" s="13"/>
      <c r="F8532" s="13"/>
      <c r="K8532" s="48"/>
      <c r="L8532" s="50"/>
      <c r="R8532" s="26"/>
      <c r="AA8532" s="13"/>
      <c r="AB8532" s="13"/>
    </row>
    <row r="8533" spans="2:28">
      <c r="B8533" s="13"/>
      <c r="C8533" s="13"/>
      <c r="D8533" s="13"/>
      <c r="E8533" s="13"/>
      <c r="F8533" s="13"/>
      <c r="K8533" s="48"/>
      <c r="L8533" s="50"/>
      <c r="R8533" s="26"/>
      <c r="AA8533" s="13"/>
      <c r="AB8533" s="13"/>
    </row>
    <row r="8534" spans="2:28">
      <c r="B8534" s="13"/>
      <c r="C8534" s="13"/>
      <c r="D8534" s="13"/>
      <c r="E8534" s="13"/>
      <c r="F8534" s="13"/>
      <c r="K8534" s="48"/>
      <c r="L8534" s="50"/>
      <c r="R8534" s="26"/>
      <c r="AA8534" s="13"/>
      <c r="AB8534" s="13"/>
    </row>
    <row r="8535" spans="2:28">
      <c r="B8535" s="13"/>
      <c r="C8535" s="13"/>
      <c r="D8535" s="13"/>
      <c r="E8535" s="13"/>
      <c r="F8535" s="13"/>
      <c r="K8535" s="48"/>
      <c r="L8535" s="50"/>
      <c r="R8535" s="26"/>
      <c r="AA8535" s="13"/>
      <c r="AB8535" s="13"/>
    </row>
    <row r="8536" spans="2:28">
      <c r="B8536" s="13"/>
      <c r="C8536" s="13"/>
      <c r="D8536" s="13"/>
      <c r="E8536" s="13"/>
      <c r="F8536" s="13"/>
      <c r="K8536" s="48"/>
      <c r="L8536" s="50"/>
      <c r="R8536" s="26"/>
      <c r="AA8536" s="13"/>
      <c r="AB8536" s="13"/>
    </row>
    <row r="8537" spans="2:28">
      <c r="B8537" s="13"/>
      <c r="C8537" s="13"/>
      <c r="D8537" s="13"/>
      <c r="E8537" s="13"/>
      <c r="F8537" s="13"/>
      <c r="K8537" s="48"/>
      <c r="L8537" s="50"/>
      <c r="R8537" s="26"/>
      <c r="AA8537" s="13"/>
      <c r="AB8537" s="13"/>
    </row>
    <row r="8538" spans="2:28">
      <c r="B8538" s="13"/>
      <c r="C8538" s="13"/>
      <c r="D8538" s="13"/>
      <c r="E8538" s="13"/>
      <c r="F8538" s="13"/>
      <c r="K8538" s="48"/>
      <c r="L8538" s="50"/>
      <c r="R8538" s="26"/>
      <c r="AA8538" s="13"/>
      <c r="AB8538" s="13"/>
    </row>
    <row r="8539" spans="2:28">
      <c r="B8539" s="13"/>
      <c r="C8539" s="13"/>
      <c r="D8539" s="13"/>
      <c r="E8539" s="13"/>
      <c r="F8539" s="13"/>
      <c r="K8539" s="48"/>
      <c r="L8539" s="50"/>
      <c r="R8539" s="26"/>
      <c r="AA8539" s="13"/>
      <c r="AB8539" s="13"/>
    </row>
    <row r="8540" spans="2:28">
      <c r="B8540" s="13"/>
      <c r="C8540" s="13"/>
      <c r="D8540" s="13"/>
      <c r="E8540" s="13"/>
      <c r="F8540" s="13"/>
      <c r="K8540" s="48"/>
      <c r="L8540" s="50"/>
      <c r="R8540" s="26"/>
      <c r="AA8540" s="13"/>
      <c r="AB8540" s="13"/>
    </row>
    <row r="8541" spans="2:28">
      <c r="B8541" s="13"/>
      <c r="C8541" s="13"/>
      <c r="D8541" s="13"/>
      <c r="E8541" s="13"/>
      <c r="F8541" s="13"/>
      <c r="K8541" s="48"/>
      <c r="L8541" s="50"/>
      <c r="R8541" s="26"/>
      <c r="AA8541" s="13"/>
      <c r="AB8541" s="13"/>
    </row>
    <row r="8542" spans="2:28">
      <c r="B8542" s="13"/>
      <c r="C8542" s="13"/>
      <c r="D8542" s="13"/>
      <c r="E8542" s="13"/>
      <c r="F8542" s="13"/>
      <c r="K8542" s="48"/>
      <c r="L8542" s="50"/>
      <c r="R8542" s="26"/>
      <c r="AA8542" s="13"/>
      <c r="AB8542" s="13"/>
    </row>
    <row r="8543" spans="2:28">
      <c r="B8543" s="13"/>
      <c r="C8543" s="13"/>
      <c r="D8543" s="13"/>
      <c r="E8543" s="13"/>
      <c r="F8543" s="13"/>
      <c r="K8543" s="48"/>
      <c r="L8543" s="50"/>
      <c r="R8543" s="26"/>
      <c r="AA8543" s="13"/>
      <c r="AB8543" s="13"/>
    </row>
    <row r="8544" spans="2:28">
      <c r="B8544" s="13"/>
      <c r="C8544" s="13"/>
      <c r="D8544" s="13"/>
      <c r="E8544" s="13"/>
      <c r="F8544" s="13"/>
      <c r="K8544" s="48"/>
      <c r="L8544" s="50"/>
      <c r="R8544" s="26"/>
      <c r="AA8544" s="13"/>
      <c r="AB8544" s="13"/>
    </row>
    <row r="8545" spans="2:28">
      <c r="B8545" s="13"/>
      <c r="C8545" s="13"/>
      <c r="D8545" s="13"/>
      <c r="E8545" s="13"/>
      <c r="F8545" s="13"/>
      <c r="K8545" s="48"/>
      <c r="L8545" s="50"/>
      <c r="R8545" s="26"/>
      <c r="AA8545" s="13"/>
      <c r="AB8545" s="13"/>
    </row>
    <row r="8546" spans="2:28">
      <c r="B8546" s="13"/>
      <c r="C8546" s="13"/>
      <c r="D8546" s="13"/>
      <c r="E8546" s="13"/>
      <c r="F8546" s="13"/>
      <c r="K8546" s="48"/>
      <c r="L8546" s="50"/>
      <c r="R8546" s="26"/>
      <c r="AA8546" s="13"/>
      <c r="AB8546" s="13"/>
    </row>
    <row r="8547" spans="2:28">
      <c r="B8547" s="13"/>
      <c r="C8547" s="13"/>
      <c r="D8547" s="13"/>
      <c r="E8547" s="13"/>
      <c r="F8547" s="13"/>
      <c r="K8547" s="48"/>
      <c r="L8547" s="50"/>
      <c r="R8547" s="26"/>
      <c r="AA8547" s="13"/>
      <c r="AB8547" s="13"/>
    </row>
    <row r="8548" spans="2:28">
      <c r="B8548" s="13"/>
      <c r="C8548" s="13"/>
      <c r="D8548" s="13"/>
      <c r="E8548" s="13"/>
      <c r="F8548" s="13"/>
      <c r="K8548" s="48"/>
      <c r="L8548" s="50"/>
      <c r="R8548" s="26"/>
      <c r="AA8548" s="13"/>
      <c r="AB8548" s="13"/>
    </row>
    <row r="8549" spans="2:28">
      <c r="B8549" s="13"/>
      <c r="C8549" s="13"/>
      <c r="D8549" s="13"/>
      <c r="E8549" s="13"/>
      <c r="F8549" s="13"/>
      <c r="K8549" s="48"/>
      <c r="L8549" s="50"/>
      <c r="R8549" s="26"/>
      <c r="AA8549" s="13"/>
      <c r="AB8549" s="13"/>
    </row>
    <row r="8550" spans="2:28">
      <c r="B8550" s="13"/>
      <c r="C8550" s="13"/>
      <c r="D8550" s="13"/>
      <c r="E8550" s="13"/>
      <c r="F8550" s="13"/>
      <c r="K8550" s="48"/>
      <c r="L8550" s="50"/>
      <c r="R8550" s="26"/>
      <c r="AA8550" s="13"/>
      <c r="AB8550" s="13"/>
    </row>
    <row r="8551" spans="2:28">
      <c r="B8551" s="13"/>
      <c r="C8551" s="13"/>
      <c r="D8551" s="13"/>
      <c r="E8551" s="13"/>
      <c r="F8551" s="13"/>
      <c r="K8551" s="48"/>
      <c r="L8551" s="50"/>
      <c r="R8551" s="26"/>
      <c r="AA8551" s="13"/>
      <c r="AB8551" s="13"/>
    </row>
    <row r="8552" spans="2:28">
      <c r="B8552" s="13"/>
      <c r="C8552" s="13"/>
      <c r="D8552" s="13"/>
      <c r="E8552" s="13"/>
      <c r="F8552" s="13"/>
      <c r="K8552" s="48"/>
      <c r="L8552" s="50"/>
      <c r="R8552" s="26"/>
      <c r="AA8552" s="13"/>
      <c r="AB8552" s="13"/>
    </row>
    <row r="8553" spans="2:28">
      <c r="B8553" s="13"/>
      <c r="C8553" s="13"/>
      <c r="D8553" s="13"/>
      <c r="E8553" s="13"/>
      <c r="F8553" s="13"/>
      <c r="K8553" s="48"/>
      <c r="L8553" s="50"/>
      <c r="R8553" s="26"/>
      <c r="AA8553" s="13"/>
      <c r="AB8553" s="13"/>
    </row>
    <row r="8554" spans="2:28">
      <c r="B8554" s="13"/>
      <c r="C8554" s="13"/>
      <c r="D8554" s="13"/>
      <c r="E8554" s="13"/>
      <c r="F8554" s="13"/>
      <c r="K8554" s="48"/>
      <c r="L8554" s="50"/>
      <c r="R8554" s="26"/>
      <c r="AA8554" s="13"/>
      <c r="AB8554" s="13"/>
    </row>
    <row r="8555" spans="2:28">
      <c r="B8555" s="13"/>
      <c r="C8555" s="13"/>
      <c r="D8555" s="13"/>
      <c r="E8555" s="13"/>
      <c r="F8555" s="13"/>
      <c r="K8555" s="48"/>
      <c r="L8555" s="50"/>
      <c r="R8555" s="26"/>
      <c r="AA8555" s="13"/>
      <c r="AB8555" s="13"/>
    </row>
    <row r="8556" spans="2:28">
      <c r="B8556" s="13"/>
      <c r="C8556" s="13"/>
      <c r="D8556" s="13"/>
      <c r="E8556" s="13"/>
      <c r="F8556" s="13"/>
      <c r="K8556" s="48"/>
      <c r="L8556" s="50"/>
      <c r="R8556" s="26"/>
      <c r="AA8556" s="13"/>
      <c r="AB8556" s="13"/>
    </row>
    <row r="8557" spans="2:28">
      <c r="B8557" s="13"/>
      <c r="C8557" s="13"/>
      <c r="D8557" s="13"/>
      <c r="E8557" s="13"/>
      <c r="F8557" s="13"/>
      <c r="K8557" s="48"/>
      <c r="L8557" s="50"/>
      <c r="R8557" s="26"/>
      <c r="AA8557" s="13"/>
      <c r="AB8557" s="13"/>
    </row>
    <row r="8558" spans="2:28">
      <c r="B8558" s="13"/>
      <c r="C8558" s="13"/>
      <c r="D8558" s="13"/>
      <c r="E8558" s="13"/>
      <c r="F8558" s="13"/>
      <c r="K8558" s="48"/>
      <c r="L8558" s="50"/>
      <c r="R8558" s="26"/>
      <c r="AA8558" s="13"/>
      <c r="AB8558" s="13"/>
    </row>
    <row r="8559" spans="2:28">
      <c r="B8559" s="13"/>
      <c r="C8559" s="13"/>
      <c r="D8559" s="13"/>
      <c r="E8559" s="13"/>
      <c r="F8559" s="13"/>
      <c r="K8559" s="48"/>
      <c r="L8559" s="50"/>
      <c r="R8559" s="26"/>
      <c r="AA8559" s="13"/>
      <c r="AB8559" s="13"/>
    </row>
    <row r="8560" spans="2:28">
      <c r="B8560" s="13"/>
      <c r="C8560" s="13"/>
      <c r="D8560" s="13"/>
      <c r="E8560" s="13"/>
      <c r="F8560" s="13"/>
      <c r="K8560" s="48"/>
      <c r="L8560" s="50"/>
      <c r="R8560" s="26"/>
      <c r="AA8560" s="13"/>
      <c r="AB8560" s="13"/>
    </row>
    <row r="8561" spans="2:28">
      <c r="B8561" s="13"/>
      <c r="C8561" s="13"/>
      <c r="D8561" s="13"/>
      <c r="E8561" s="13"/>
      <c r="F8561" s="13"/>
      <c r="K8561" s="48"/>
      <c r="L8561" s="50"/>
      <c r="R8561" s="26"/>
      <c r="AA8561" s="13"/>
      <c r="AB8561" s="13"/>
    </row>
    <row r="8562" spans="2:28">
      <c r="B8562" s="13"/>
      <c r="C8562" s="13"/>
      <c r="D8562" s="13"/>
      <c r="E8562" s="13"/>
      <c r="F8562" s="13"/>
      <c r="K8562" s="48"/>
      <c r="L8562" s="50"/>
      <c r="R8562" s="26"/>
      <c r="AA8562" s="13"/>
      <c r="AB8562" s="13"/>
    </row>
    <row r="8563" spans="2:28">
      <c r="B8563" s="13"/>
      <c r="C8563" s="13"/>
      <c r="D8563" s="13"/>
      <c r="E8563" s="13"/>
      <c r="F8563" s="13"/>
      <c r="K8563" s="48"/>
      <c r="L8563" s="50"/>
      <c r="R8563" s="26"/>
      <c r="AA8563" s="13"/>
      <c r="AB8563" s="13"/>
    </row>
    <row r="8564" spans="2:28">
      <c r="B8564" s="13"/>
      <c r="C8564" s="13"/>
      <c r="D8564" s="13"/>
      <c r="E8564" s="13"/>
      <c r="F8564" s="13"/>
      <c r="K8564" s="48"/>
      <c r="L8564" s="50"/>
      <c r="R8564" s="26"/>
      <c r="AA8564" s="13"/>
      <c r="AB8564" s="13"/>
    </row>
    <row r="8565" spans="2:28">
      <c r="B8565" s="13"/>
      <c r="C8565" s="13"/>
      <c r="D8565" s="13"/>
      <c r="E8565" s="13"/>
      <c r="F8565" s="13"/>
      <c r="K8565" s="48"/>
      <c r="L8565" s="50"/>
      <c r="R8565" s="26"/>
      <c r="AA8565" s="13"/>
      <c r="AB8565" s="13"/>
    </row>
    <row r="8566" spans="2:28">
      <c r="B8566" s="13"/>
      <c r="C8566" s="13"/>
      <c r="D8566" s="13"/>
      <c r="E8566" s="13"/>
      <c r="F8566" s="13"/>
      <c r="K8566" s="48"/>
      <c r="L8566" s="50"/>
      <c r="R8566" s="26"/>
      <c r="AA8566" s="13"/>
      <c r="AB8566" s="13"/>
    </row>
    <row r="8567" spans="2:28">
      <c r="B8567" s="13"/>
      <c r="C8567" s="13"/>
      <c r="D8567" s="13"/>
      <c r="E8567" s="13"/>
      <c r="F8567" s="13"/>
      <c r="K8567" s="48"/>
      <c r="L8567" s="50"/>
      <c r="R8567" s="26"/>
      <c r="AA8567" s="13"/>
      <c r="AB8567" s="13"/>
    </row>
    <row r="8568" spans="2:28">
      <c r="B8568" s="13"/>
      <c r="C8568" s="13"/>
      <c r="D8568" s="13"/>
      <c r="E8568" s="13"/>
      <c r="F8568" s="13"/>
      <c r="K8568" s="48"/>
      <c r="L8568" s="50"/>
      <c r="R8568" s="26"/>
      <c r="AA8568" s="13"/>
      <c r="AB8568" s="13"/>
    </row>
    <row r="8569" spans="2:28">
      <c r="B8569" s="13"/>
      <c r="C8569" s="13"/>
      <c r="D8569" s="13"/>
      <c r="E8569" s="13"/>
      <c r="F8569" s="13"/>
      <c r="K8569" s="48"/>
      <c r="L8569" s="50"/>
      <c r="R8569" s="26"/>
      <c r="AA8569" s="13"/>
      <c r="AB8569" s="13"/>
    </row>
    <row r="8570" spans="2:28">
      <c r="B8570" s="13"/>
      <c r="C8570" s="13"/>
      <c r="D8570" s="13"/>
      <c r="E8570" s="13"/>
      <c r="F8570" s="13"/>
      <c r="K8570" s="48"/>
      <c r="L8570" s="50"/>
      <c r="R8570" s="26"/>
      <c r="AA8570" s="13"/>
      <c r="AB8570" s="13"/>
    </row>
    <row r="8571" spans="2:28">
      <c r="B8571" s="13"/>
      <c r="C8571" s="13"/>
      <c r="D8571" s="13"/>
      <c r="E8571" s="13"/>
      <c r="F8571" s="13"/>
      <c r="K8571" s="48"/>
      <c r="L8571" s="50"/>
      <c r="R8571" s="26"/>
      <c r="AA8571" s="13"/>
      <c r="AB8571" s="13"/>
    </row>
    <row r="8572" spans="2:28">
      <c r="B8572" s="13"/>
      <c r="C8572" s="13"/>
      <c r="D8572" s="13"/>
      <c r="E8572" s="13"/>
      <c r="F8572" s="13"/>
      <c r="K8572" s="48"/>
      <c r="L8572" s="50"/>
      <c r="R8572" s="26"/>
      <c r="AA8572" s="13"/>
      <c r="AB8572" s="13"/>
    </row>
    <row r="8573" spans="2:28">
      <c r="B8573" s="13"/>
      <c r="C8573" s="13"/>
      <c r="D8573" s="13"/>
      <c r="E8573" s="13"/>
      <c r="F8573" s="13"/>
      <c r="K8573" s="48"/>
      <c r="L8573" s="50"/>
      <c r="R8573" s="26"/>
      <c r="AA8573" s="13"/>
      <c r="AB8573" s="13"/>
    </row>
    <row r="8574" spans="2:28">
      <c r="B8574" s="13"/>
      <c r="C8574" s="13"/>
      <c r="D8574" s="13"/>
      <c r="E8574" s="13"/>
      <c r="F8574" s="13"/>
      <c r="K8574" s="48"/>
      <c r="L8574" s="50"/>
      <c r="R8574" s="26"/>
      <c r="AA8574" s="13"/>
      <c r="AB8574" s="13"/>
    </row>
    <row r="8575" spans="2:28">
      <c r="B8575" s="13"/>
      <c r="C8575" s="13"/>
      <c r="D8575" s="13"/>
      <c r="E8575" s="13"/>
      <c r="F8575" s="13"/>
      <c r="K8575" s="48"/>
      <c r="L8575" s="50"/>
      <c r="R8575" s="26"/>
      <c r="AA8575" s="13"/>
      <c r="AB8575" s="13"/>
    </row>
    <row r="8576" spans="2:28">
      <c r="B8576" s="13"/>
      <c r="C8576" s="13"/>
      <c r="D8576" s="13"/>
      <c r="E8576" s="13"/>
      <c r="F8576" s="13"/>
      <c r="K8576" s="48"/>
      <c r="L8576" s="50"/>
      <c r="R8576" s="26"/>
      <c r="AA8576" s="13"/>
      <c r="AB8576" s="13"/>
    </row>
    <row r="8577" spans="2:28">
      <c r="B8577" s="13"/>
      <c r="C8577" s="13"/>
      <c r="D8577" s="13"/>
      <c r="E8577" s="13"/>
      <c r="F8577" s="13"/>
      <c r="K8577" s="48"/>
      <c r="L8577" s="50"/>
      <c r="R8577" s="26"/>
      <c r="AA8577" s="13"/>
      <c r="AB8577" s="13"/>
    </row>
    <row r="8578" spans="2:28">
      <c r="B8578" s="13"/>
      <c r="C8578" s="13"/>
      <c r="D8578" s="13"/>
      <c r="E8578" s="13"/>
      <c r="F8578" s="13"/>
      <c r="K8578" s="48"/>
      <c r="L8578" s="50"/>
      <c r="R8578" s="26"/>
      <c r="AA8578" s="13"/>
      <c r="AB8578" s="13"/>
    </row>
    <row r="8579" spans="2:28">
      <c r="B8579" s="13"/>
      <c r="C8579" s="13"/>
      <c r="D8579" s="13"/>
      <c r="E8579" s="13"/>
      <c r="F8579" s="13"/>
      <c r="K8579" s="48"/>
      <c r="L8579" s="50"/>
      <c r="R8579" s="26"/>
      <c r="AA8579" s="13"/>
      <c r="AB8579" s="13"/>
    </row>
    <row r="8580" spans="2:28">
      <c r="B8580" s="13"/>
      <c r="C8580" s="13"/>
      <c r="D8580" s="13"/>
      <c r="E8580" s="13"/>
      <c r="F8580" s="13"/>
      <c r="K8580" s="48"/>
      <c r="L8580" s="50"/>
      <c r="R8580" s="26"/>
      <c r="AA8580" s="13"/>
      <c r="AB8580" s="13"/>
    </row>
    <row r="8581" spans="2:28">
      <c r="B8581" s="13"/>
      <c r="C8581" s="13"/>
      <c r="D8581" s="13"/>
      <c r="E8581" s="13"/>
      <c r="F8581" s="13"/>
      <c r="K8581" s="48"/>
      <c r="L8581" s="50"/>
      <c r="R8581" s="26"/>
      <c r="AA8581" s="13"/>
      <c r="AB8581" s="13"/>
    </row>
    <row r="8582" spans="2:28">
      <c r="B8582" s="13"/>
      <c r="C8582" s="13"/>
      <c r="D8582" s="13"/>
      <c r="E8582" s="13"/>
      <c r="F8582" s="13"/>
      <c r="K8582" s="48"/>
      <c r="L8582" s="50"/>
      <c r="R8582" s="26"/>
      <c r="AA8582" s="13"/>
      <c r="AB8582" s="13"/>
    </row>
    <row r="8583" spans="2:28">
      <c r="B8583" s="13"/>
      <c r="C8583" s="13"/>
      <c r="D8583" s="13"/>
      <c r="E8583" s="13"/>
      <c r="F8583" s="13"/>
      <c r="K8583" s="48"/>
      <c r="L8583" s="50"/>
      <c r="R8583" s="26"/>
      <c r="AA8583" s="13"/>
      <c r="AB8583" s="13"/>
    </row>
    <row r="8584" spans="2:28">
      <c r="B8584" s="13"/>
      <c r="C8584" s="13"/>
      <c r="D8584" s="13"/>
      <c r="E8584" s="13"/>
      <c r="F8584" s="13"/>
      <c r="K8584" s="48"/>
      <c r="L8584" s="50"/>
      <c r="R8584" s="26"/>
      <c r="AA8584" s="13"/>
      <c r="AB8584" s="13"/>
    </row>
    <row r="8585" spans="2:28">
      <c r="B8585" s="13"/>
      <c r="C8585" s="13"/>
      <c r="D8585" s="13"/>
      <c r="E8585" s="13"/>
      <c r="F8585" s="13"/>
      <c r="K8585" s="48"/>
      <c r="L8585" s="50"/>
      <c r="R8585" s="26"/>
      <c r="AA8585" s="13"/>
      <c r="AB8585" s="13"/>
    </row>
    <row r="8586" spans="2:28">
      <c r="B8586" s="13"/>
      <c r="C8586" s="13"/>
      <c r="D8586" s="13"/>
      <c r="E8586" s="13"/>
      <c r="F8586" s="13"/>
      <c r="K8586" s="48"/>
      <c r="L8586" s="50"/>
      <c r="R8586" s="26"/>
      <c r="AA8586" s="13"/>
      <c r="AB8586" s="13"/>
    </row>
    <row r="8587" spans="2:28">
      <c r="B8587" s="13"/>
      <c r="C8587" s="13"/>
      <c r="D8587" s="13"/>
      <c r="E8587" s="13"/>
      <c r="F8587" s="13"/>
      <c r="K8587" s="48"/>
      <c r="L8587" s="50"/>
      <c r="R8587" s="26"/>
      <c r="AA8587" s="13"/>
      <c r="AB8587" s="13"/>
    </row>
    <row r="8588" spans="2:28">
      <c r="B8588" s="13"/>
      <c r="C8588" s="13"/>
      <c r="D8588" s="13"/>
      <c r="E8588" s="13"/>
      <c r="F8588" s="13"/>
      <c r="K8588" s="48"/>
      <c r="L8588" s="50"/>
      <c r="R8588" s="26"/>
      <c r="AA8588" s="13"/>
      <c r="AB8588" s="13"/>
    </row>
    <row r="8589" spans="2:28">
      <c r="B8589" s="13"/>
      <c r="C8589" s="13"/>
      <c r="D8589" s="13"/>
      <c r="E8589" s="13"/>
      <c r="F8589" s="13"/>
      <c r="K8589" s="48"/>
      <c r="L8589" s="50"/>
      <c r="R8589" s="26"/>
      <c r="AA8589" s="13"/>
      <c r="AB8589" s="13"/>
    </row>
    <row r="8590" spans="2:28">
      <c r="B8590" s="13"/>
      <c r="C8590" s="13"/>
      <c r="D8590" s="13"/>
      <c r="E8590" s="13"/>
      <c r="F8590" s="13"/>
      <c r="K8590" s="48"/>
      <c r="L8590" s="50"/>
      <c r="R8590" s="26"/>
      <c r="AA8590" s="13"/>
      <c r="AB8590" s="13"/>
    </row>
    <row r="8591" spans="2:28">
      <c r="B8591" s="13"/>
      <c r="C8591" s="13"/>
      <c r="D8591" s="13"/>
      <c r="E8591" s="13"/>
      <c r="F8591" s="13"/>
      <c r="K8591" s="48"/>
      <c r="L8591" s="50"/>
      <c r="R8591" s="26"/>
      <c r="AA8591" s="13"/>
      <c r="AB8591" s="13"/>
    </row>
    <row r="8592" spans="2:28">
      <c r="B8592" s="13"/>
      <c r="C8592" s="13"/>
      <c r="D8592" s="13"/>
      <c r="E8592" s="13"/>
      <c r="F8592" s="13"/>
      <c r="K8592" s="48"/>
      <c r="L8592" s="50"/>
      <c r="R8592" s="26"/>
      <c r="AA8592" s="13"/>
      <c r="AB8592" s="13"/>
    </row>
    <row r="8593" spans="2:28">
      <c r="B8593" s="13"/>
      <c r="C8593" s="13"/>
      <c r="D8593" s="13"/>
      <c r="E8593" s="13"/>
      <c r="F8593" s="13"/>
      <c r="K8593" s="48"/>
      <c r="L8593" s="50"/>
      <c r="R8593" s="26"/>
      <c r="AA8593" s="13"/>
      <c r="AB8593" s="13"/>
    </row>
    <row r="8594" spans="2:28">
      <c r="B8594" s="13"/>
      <c r="C8594" s="13"/>
      <c r="D8594" s="13"/>
      <c r="E8594" s="13"/>
      <c r="F8594" s="13"/>
      <c r="K8594" s="48"/>
      <c r="L8594" s="50"/>
      <c r="R8594" s="26"/>
      <c r="AA8594" s="13"/>
      <c r="AB8594" s="13"/>
    </row>
    <row r="8595" spans="2:28">
      <c r="B8595" s="13"/>
      <c r="C8595" s="13"/>
      <c r="D8595" s="13"/>
      <c r="E8595" s="13"/>
      <c r="F8595" s="13"/>
      <c r="K8595" s="48"/>
      <c r="L8595" s="50"/>
      <c r="R8595" s="26"/>
      <c r="AA8595" s="13"/>
      <c r="AB8595" s="13"/>
    </row>
    <row r="8596" spans="2:28">
      <c r="B8596" s="13"/>
      <c r="C8596" s="13"/>
      <c r="D8596" s="13"/>
      <c r="E8596" s="13"/>
      <c r="F8596" s="13"/>
      <c r="K8596" s="48"/>
      <c r="L8596" s="50"/>
      <c r="R8596" s="26"/>
      <c r="AA8596" s="13"/>
      <c r="AB8596" s="13"/>
    </row>
    <row r="8597" spans="2:28">
      <c r="B8597" s="13"/>
      <c r="C8597" s="13"/>
      <c r="D8597" s="13"/>
      <c r="E8597" s="13"/>
      <c r="F8597" s="13"/>
      <c r="K8597" s="48"/>
      <c r="L8597" s="50"/>
      <c r="R8597" s="26"/>
      <c r="AA8597" s="13"/>
      <c r="AB8597" s="13"/>
    </row>
    <row r="8598" spans="2:28">
      <c r="B8598" s="13"/>
      <c r="C8598" s="13"/>
      <c r="D8598" s="13"/>
      <c r="E8598" s="13"/>
      <c r="F8598" s="13"/>
      <c r="K8598" s="48"/>
      <c r="L8598" s="50"/>
      <c r="R8598" s="26"/>
      <c r="AA8598" s="13"/>
      <c r="AB8598" s="13"/>
    </row>
    <row r="8599" spans="2:28">
      <c r="B8599" s="13"/>
      <c r="C8599" s="13"/>
      <c r="D8599" s="13"/>
      <c r="E8599" s="13"/>
      <c r="F8599" s="13"/>
      <c r="K8599" s="48"/>
      <c r="L8599" s="50"/>
      <c r="R8599" s="26"/>
      <c r="AA8599" s="13"/>
      <c r="AB8599" s="13"/>
    </row>
    <row r="8600" spans="2:28">
      <c r="B8600" s="13"/>
      <c r="C8600" s="13"/>
      <c r="D8600" s="13"/>
      <c r="E8600" s="13"/>
      <c r="F8600" s="13"/>
      <c r="K8600" s="48"/>
      <c r="L8600" s="50"/>
      <c r="R8600" s="26"/>
      <c r="AA8600" s="13"/>
      <c r="AB8600" s="13"/>
    </row>
    <row r="8601" spans="2:28">
      <c r="B8601" s="13"/>
      <c r="C8601" s="13"/>
      <c r="D8601" s="13"/>
      <c r="E8601" s="13"/>
      <c r="F8601" s="13"/>
      <c r="K8601" s="48"/>
      <c r="L8601" s="50"/>
      <c r="R8601" s="26"/>
      <c r="AA8601" s="13"/>
      <c r="AB8601" s="13"/>
    </row>
    <row r="8602" spans="2:28">
      <c r="B8602" s="13"/>
      <c r="C8602" s="13"/>
      <c r="D8602" s="13"/>
      <c r="E8602" s="13"/>
      <c r="F8602" s="13"/>
      <c r="K8602" s="48"/>
      <c r="L8602" s="50"/>
      <c r="R8602" s="26"/>
      <c r="AA8602" s="13"/>
      <c r="AB8602" s="13"/>
    </row>
    <row r="8603" spans="2:28">
      <c r="B8603" s="13"/>
      <c r="C8603" s="13"/>
      <c r="D8603" s="13"/>
      <c r="E8603" s="13"/>
      <c r="F8603" s="13"/>
      <c r="K8603" s="48"/>
      <c r="L8603" s="50"/>
      <c r="R8603" s="26"/>
      <c r="AA8603" s="13"/>
      <c r="AB8603" s="13"/>
    </row>
    <row r="8604" spans="2:28">
      <c r="B8604" s="13"/>
      <c r="C8604" s="13"/>
      <c r="D8604" s="13"/>
      <c r="E8604" s="13"/>
      <c r="F8604" s="13"/>
      <c r="K8604" s="48"/>
      <c r="L8604" s="50"/>
      <c r="R8604" s="26"/>
      <c r="AA8604" s="13"/>
      <c r="AB8604" s="13"/>
    </row>
    <row r="8605" spans="2:28">
      <c r="B8605" s="13"/>
      <c r="C8605" s="13"/>
      <c r="D8605" s="13"/>
      <c r="E8605" s="13"/>
      <c r="F8605" s="13"/>
      <c r="K8605" s="48"/>
      <c r="L8605" s="50"/>
      <c r="R8605" s="26"/>
      <c r="AA8605" s="13"/>
      <c r="AB8605" s="13"/>
    </row>
    <row r="8606" spans="2:28">
      <c r="B8606" s="13"/>
      <c r="C8606" s="13"/>
      <c r="D8606" s="13"/>
      <c r="E8606" s="13"/>
      <c r="F8606" s="13"/>
      <c r="K8606" s="48"/>
      <c r="L8606" s="50"/>
      <c r="R8606" s="26"/>
      <c r="AA8606" s="13"/>
      <c r="AB8606" s="13"/>
    </row>
    <row r="8607" spans="2:28">
      <c r="B8607" s="13"/>
      <c r="C8607" s="13"/>
      <c r="D8607" s="13"/>
      <c r="E8607" s="13"/>
      <c r="F8607" s="13"/>
      <c r="K8607" s="48"/>
      <c r="L8607" s="50"/>
      <c r="R8607" s="26"/>
      <c r="AA8607" s="13"/>
      <c r="AB8607" s="13"/>
    </row>
    <row r="8608" spans="2:28">
      <c r="B8608" s="13"/>
      <c r="C8608" s="13"/>
      <c r="D8608" s="13"/>
      <c r="E8608" s="13"/>
      <c r="F8608" s="13"/>
      <c r="K8608" s="48"/>
      <c r="L8608" s="50"/>
      <c r="R8608" s="26"/>
      <c r="AA8608" s="13"/>
      <c r="AB8608" s="13"/>
    </row>
    <row r="8609" spans="2:28">
      <c r="B8609" s="13"/>
      <c r="C8609" s="13"/>
      <c r="D8609" s="13"/>
      <c r="E8609" s="13"/>
      <c r="F8609" s="13"/>
      <c r="K8609" s="48"/>
      <c r="L8609" s="50"/>
      <c r="R8609" s="26"/>
      <c r="AA8609" s="13"/>
      <c r="AB8609" s="13"/>
    </row>
    <row r="8610" spans="2:28">
      <c r="B8610" s="13"/>
      <c r="C8610" s="13"/>
      <c r="D8610" s="13"/>
      <c r="E8610" s="13"/>
      <c r="F8610" s="13"/>
      <c r="K8610" s="48"/>
      <c r="L8610" s="50"/>
      <c r="R8610" s="26"/>
      <c r="AA8610" s="13"/>
      <c r="AB8610" s="13"/>
    </row>
    <row r="8611" spans="2:28">
      <c r="B8611" s="13"/>
      <c r="C8611" s="13"/>
      <c r="D8611" s="13"/>
      <c r="E8611" s="13"/>
      <c r="F8611" s="13"/>
      <c r="K8611" s="48"/>
      <c r="L8611" s="50"/>
      <c r="R8611" s="26"/>
      <c r="AA8611" s="13"/>
      <c r="AB8611" s="13"/>
    </row>
    <row r="8612" spans="2:28">
      <c r="B8612" s="13"/>
      <c r="C8612" s="13"/>
      <c r="D8612" s="13"/>
      <c r="E8612" s="13"/>
      <c r="F8612" s="13"/>
      <c r="K8612" s="48"/>
      <c r="L8612" s="50"/>
      <c r="R8612" s="26"/>
      <c r="AA8612" s="13"/>
      <c r="AB8612" s="13"/>
    </row>
    <row r="8613" spans="2:28">
      <c r="B8613" s="13"/>
      <c r="C8613" s="13"/>
      <c r="D8613" s="13"/>
      <c r="E8613" s="13"/>
      <c r="F8613" s="13"/>
      <c r="K8613" s="48"/>
      <c r="L8613" s="50"/>
      <c r="R8613" s="26"/>
      <c r="AA8613" s="13"/>
      <c r="AB8613" s="13"/>
    </row>
    <row r="8614" spans="2:28">
      <c r="B8614" s="13"/>
      <c r="C8614" s="13"/>
      <c r="D8614" s="13"/>
      <c r="E8614" s="13"/>
      <c r="F8614" s="13"/>
      <c r="K8614" s="48"/>
      <c r="L8614" s="50"/>
      <c r="R8614" s="26"/>
      <c r="AA8614" s="13"/>
      <c r="AB8614" s="13"/>
    </row>
    <row r="8615" spans="2:28">
      <c r="B8615" s="13"/>
      <c r="C8615" s="13"/>
      <c r="D8615" s="13"/>
      <c r="E8615" s="13"/>
      <c r="F8615" s="13"/>
      <c r="K8615" s="48"/>
      <c r="L8615" s="50"/>
      <c r="R8615" s="26"/>
      <c r="AA8615" s="13"/>
      <c r="AB8615" s="13"/>
    </row>
    <row r="8616" spans="2:28">
      <c r="B8616" s="13"/>
      <c r="C8616" s="13"/>
      <c r="D8616" s="13"/>
      <c r="E8616" s="13"/>
      <c r="F8616" s="13"/>
      <c r="K8616" s="48"/>
      <c r="L8616" s="50"/>
      <c r="R8616" s="26"/>
      <c r="AA8616" s="13"/>
      <c r="AB8616" s="13"/>
    </row>
    <row r="8617" spans="2:28">
      <c r="B8617" s="13"/>
      <c r="C8617" s="13"/>
      <c r="D8617" s="13"/>
      <c r="E8617" s="13"/>
      <c r="F8617" s="13"/>
      <c r="K8617" s="48"/>
      <c r="L8617" s="50"/>
      <c r="R8617" s="26"/>
      <c r="AA8617" s="13"/>
      <c r="AB8617" s="13"/>
    </row>
    <row r="8618" spans="2:28">
      <c r="B8618" s="13"/>
      <c r="C8618" s="13"/>
      <c r="D8618" s="13"/>
      <c r="E8618" s="13"/>
      <c r="F8618" s="13"/>
      <c r="K8618" s="48"/>
      <c r="L8618" s="50"/>
      <c r="R8618" s="26"/>
      <c r="AA8618" s="13"/>
      <c r="AB8618" s="13"/>
    </row>
    <row r="8619" spans="2:28">
      <c r="B8619" s="13"/>
      <c r="C8619" s="13"/>
      <c r="D8619" s="13"/>
      <c r="E8619" s="13"/>
      <c r="F8619" s="13"/>
      <c r="K8619" s="48"/>
      <c r="L8619" s="50"/>
      <c r="R8619" s="26"/>
      <c r="AA8619" s="13"/>
      <c r="AB8619" s="13"/>
    </row>
    <row r="8620" spans="2:28">
      <c r="B8620" s="13"/>
      <c r="C8620" s="13"/>
      <c r="D8620" s="13"/>
      <c r="E8620" s="13"/>
      <c r="F8620" s="13"/>
      <c r="K8620" s="48"/>
      <c r="L8620" s="50"/>
      <c r="R8620" s="26"/>
      <c r="AA8620" s="13"/>
      <c r="AB8620" s="13"/>
    </row>
    <row r="8621" spans="2:28">
      <c r="B8621" s="13"/>
      <c r="C8621" s="13"/>
      <c r="D8621" s="13"/>
      <c r="E8621" s="13"/>
      <c r="F8621" s="13"/>
      <c r="K8621" s="48"/>
      <c r="L8621" s="50"/>
      <c r="R8621" s="26"/>
      <c r="AA8621" s="13"/>
      <c r="AB8621" s="13"/>
    </row>
    <row r="8622" spans="2:28">
      <c r="B8622" s="13"/>
      <c r="C8622" s="13"/>
      <c r="D8622" s="13"/>
      <c r="E8622" s="13"/>
      <c r="F8622" s="13"/>
      <c r="K8622" s="48"/>
      <c r="L8622" s="50"/>
      <c r="R8622" s="26"/>
      <c r="AA8622" s="13"/>
      <c r="AB8622" s="13"/>
    </row>
    <row r="8623" spans="2:28">
      <c r="B8623" s="13"/>
      <c r="C8623" s="13"/>
      <c r="D8623" s="13"/>
      <c r="E8623" s="13"/>
      <c r="F8623" s="13"/>
      <c r="K8623" s="48"/>
      <c r="L8623" s="50"/>
      <c r="R8623" s="26"/>
      <c r="AA8623" s="13"/>
      <c r="AB8623" s="13"/>
    </row>
    <row r="8624" spans="2:28">
      <c r="B8624" s="13"/>
      <c r="C8624" s="13"/>
      <c r="D8624" s="13"/>
      <c r="E8624" s="13"/>
      <c r="F8624" s="13"/>
      <c r="K8624" s="48"/>
      <c r="L8624" s="50"/>
      <c r="R8624" s="26"/>
      <c r="AA8624" s="13"/>
      <c r="AB8624" s="13"/>
    </row>
    <row r="8625" spans="2:28">
      <c r="B8625" s="13"/>
      <c r="C8625" s="13"/>
      <c r="D8625" s="13"/>
      <c r="E8625" s="13"/>
      <c r="F8625" s="13"/>
      <c r="K8625" s="48"/>
      <c r="L8625" s="50"/>
      <c r="R8625" s="26"/>
      <c r="AA8625" s="13"/>
      <c r="AB8625" s="13"/>
    </row>
    <row r="8626" spans="2:28">
      <c r="B8626" s="13"/>
      <c r="C8626" s="13"/>
      <c r="D8626" s="13"/>
      <c r="E8626" s="13"/>
      <c r="F8626" s="13"/>
      <c r="K8626" s="48"/>
      <c r="L8626" s="50"/>
      <c r="R8626" s="26"/>
      <c r="AA8626" s="13"/>
      <c r="AB8626" s="13"/>
    </row>
    <row r="8627" spans="2:28">
      <c r="B8627" s="13"/>
      <c r="C8627" s="13"/>
      <c r="D8627" s="13"/>
      <c r="E8627" s="13"/>
      <c r="F8627" s="13"/>
      <c r="K8627" s="48"/>
      <c r="L8627" s="50"/>
      <c r="R8627" s="26"/>
      <c r="AA8627" s="13"/>
      <c r="AB8627" s="13"/>
    </row>
    <row r="8628" spans="2:28">
      <c r="B8628" s="13"/>
      <c r="C8628" s="13"/>
      <c r="D8628" s="13"/>
      <c r="E8628" s="13"/>
      <c r="F8628" s="13"/>
      <c r="K8628" s="48"/>
      <c r="L8628" s="50"/>
      <c r="R8628" s="26"/>
      <c r="AA8628" s="13"/>
      <c r="AB8628" s="13"/>
    </row>
    <row r="8629" spans="2:28">
      <c r="B8629" s="13"/>
      <c r="C8629" s="13"/>
      <c r="D8629" s="13"/>
      <c r="E8629" s="13"/>
      <c r="F8629" s="13"/>
      <c r="K8629" s="48"/>
      <c r="L8629" s="50"/>
      <c r="R8629" s="26"/>
      <c r="AA8629" s="13"/>
      <c r="AB8629" s="13"/>
    </row>
    <row r="8630" spans="2:28">
      <c r="B8630" s="13"/>
      <c r="C8630" s="13"/>
      <c r="D8630" s="13"/>
      <c r="E8630" s="13"/>
      <c r="F8630" s="13"/>
      <c r="K8630" s="48"/>
      <c r="L8630" s="50"/>
      <c r="R8630" s="26"/>
      <c r="AA8630" s="13"/>
      <c r="AB8630" s="13"/>
    </row>
    <row r="8631" spans="2:28">
      <c r="B8631" s="13"/>
      <c r="C8631" s="13"/>
      <c r="D8631" s="13"/>
      <c r="E8631" s="13"/>
      <c r="F8631" s="13"/>
      <c r="K8631" s="48"/>
      <c r="L8631" s="50"/>
      <c r="R8631" s="26"/>
      <c r="AA8631" s="13"/>
      <c r="AB8631" s="13"/>
    </row>
    <row r="8632" spans="2:28">
      <c r="B8632" s="13"/>
      <c r="C8632" s="13"/>
      <c r="D8632" s="13"/>
      <c r="E8632" s="13"/>
      <c r="F8632" s="13"/>
      <c r="K8632" s="48"/>
      <c r="L8632" s="50"/>
      <c r="R8632" s="26"/>
      <c r="AA8632" s="13"/>
      <c r="AB8632" s="13"/>
    </row>
    <row r="8633" spans="2:28">
      <c r="B8633" s="13"/>
      <c r="C8633" s="13"/>
      <c r="D8633" s="13"/>
      <c r="E8633" s="13"/>
      <c r="F8633" s="13"/>
      <c r="K8633" s="48"/>
      <c r="L8633" s="50"/>
      <c r="R8633" s="26"/>
      <c r="AA8633" s="13"/>
      <c r="AB8633" s="13"/>
    </row>
    <row r="8634" spans="2:28">
      <c r="B8634" s="13"/>
      <c r="C8634" s="13"/>
      <c r="D8634" s="13"/>
      <c r="E8634" s="13"/>
      <c r="F8634" s="13"/>
      <c r="K8634" s="48"/>
      <c r="L8634" s="50"/>
      <c r="R8634" s="26"/>
      <c r="AA8634" s="13"/>
      <c r="AB8634" s="13"/>
    </row>
    <row r="8635" spans="2:28">
      <c r="B8635" s="13"/>
      <c r="C8635" s="13"/>
      <c r="D8635" s="13"/>
      <c r="E8635" s="13"/>
      <c r="F8635" s="13"/>
      <c r="K8635" s="48"/>
      <c r="L8635" s="50"/>
      <c r="R8635" s="26"/>
      <c r="AA8635" s="13"/>
      <c r="AB8635" s="13"/>
    </row>
    <row r="8636" spans="2:28">
      <c r="B8636" s="13"/>
      <c r="C8636" s="13"/>
      <c r="D8636" s="13"/>
      <c r="E8636" s="13"/>
      <c r="F8636" s="13"/>
      <c r="K8636" s="48"/>
      <c r="L8636" s="50"/>
      <c r="R8636" s="26"/>
      <c r="AA8636" s="13"/>
      <c r="AB8636" s="13"/>
    </row>
    <row r="8637" spans="2:28">
      <c r="B8637" s="13"/>
      <c r="C8637" s="13"/>
      <c r="D8637" s="13"/>
      <c r="E8637" s="13"/>
      <c r="F8637" s="13"/>
      <c r="K8637" s="48"/>
      <c r="L8637" s="50"/>
      <c r="R8637" s="26"/>
      <c r="AA8637" s="13"/>
      <c r="AB8637" s="13"/>
    </row>
    <row r="8638" spans="2:28">
      <c r="B8638" s="13"/>
      <c r="C8638" s="13"/>
      <c r="D8638" s="13"/>
      <c r="E8638" s="13"/>
      <c r="F8638" s="13"/>
      <c r="K8638" s="48"/>
      <c r="L8638" s="50"/>
      <c r="R8638" s="26"/>
      <c r="AA8638" s="13"/>
      <c r="AB8638" s="13"/>
    </row>
    <row r="8639" spans="2:28">
      <c r="B8639" s="13"/>
      <c r="C8639" s="13"/>
      <c r="D8639" s="13"/>
      <c r="E8639" s="13"/>
      <c r="F8639" s="13"/>
      <c r="K8639" s="48"/>
      <c r="L8639" s="50"/>
      <c r="R8639" s="26"/>
      <c r="AA8639" s="13"/>
      <c r="AB8639" s="13"/>
    </row>
    <row r="8640" spans="2:28">
      <c r="B8640" s="13"/>
      <c r="C8640" s="13"/>
      <c r="D8640" s="13"/>
      <c r="E8640" s="13"/>
      <c r="F8640" s="13"/>
      <c r="K8640" s="48"/>
      <c r="L8640" s="50"/>
      <c r="R8640" s="26"/>
      <c r="AA8640" s="13"/>
      <c r="AB8640" s="13"/>
    </row>
    <row r="8641" spans="2:28">
      <c r="B8641" s="13"/>
      <c r="C8641" s="13"/>
      <c r="D8641" s="13"/>
      <c r="E8641" s="13"/>
      <c r="F8641" s="13"/>
      <c r="K8641" s="48"/>
      <c r="L8641" s="50"/>
      <c r="R8641" s="26"/>
      <c r="AA8641" s="13"/>
      <c r="AB8641" s="13"/>
    </row>
    <row r="8642" spans="2:28">
      <c r="B8642" s="13"/>
      <c r="C8642" s="13"/>
      <c r="D8642" s="13"/>
      <c r="E8642" s="13"/>
      <c r="F8642" s="13"/>
      <c r="K8642" s="48"/>
      <c r="L8642" s="50"/>
      <c r="R8642" s="26"/>
      <c r="AA8642" s="13"/>
      <c r="AB8642" s="13"/>
    </row>
    <row r="8643" spans="2:28">
      <c r="B8643" s="13"/>
      <c r="C8643" s="13"/>
      <c r="D8643" s="13"/>
      <c r="E8643" s="13"/>
      <c r="F8643" s="13"/>
      <c r="K8643" s="48"/>
      <c r="L8643" s="50"/>
      <c r="R8643" s="26"/>
      <c r="AA8643" s="13"/>
      <c r="AB8643" s="13"/>
    </row>
    <row r="8644" spans="2:28">
      <c r="B8644" s="13"/>
      <c r="C8644" s="13"/>
      <c r="D8644" s="13"/>
      <c r="E8644" s="13"/>
      <c r="F8644" s="13"/>
      <c r="K8644" s="48"/>
      <c r="L8644" s="50"/>
      <c r="R8644" s="26"/>
      <c r="AA8644" s="13"/>
      <c r="AB8644" s="13"/>
    </row>
    <row r="8645" spans="2:28">
      <c r="B8645" s="13"/>
      <c r="C8645" s="13"/>
      <c r="D8645" s="13"/>
      <c r="E8645" s="13"/>
      <c r="F8645" s="13"/>
      <c r="K8645" s="48"/>
      <c r="L8645" s="50"/>
      <c r="R8645" s="26"/>
      <c r="AA8645" s="13"/>
      <c r="AB8645" s="13"/>
    </row>
    <row r="8646" spans="2:28">
      <c r="B8646" s="13"/>
      <c r="C8646" s="13"/>
      <c r="D8646" s="13"/>
      <c r="E8646" s="13"/>
      <c r="F8646" s="13"/>
      <c r="K8646" s="48"/>
      <c r="L8646" s="50"/>
      <c r="R8646" s="26"/>
      <c r="AA8646" s="13"/>
      <c r="AB8646" s="13"/>
    </row>
    <row r="8647" spans="2:28">
      <c r="B8647" s="13"/>
      <c r="C8647" s="13"/>
      <c r="D8647" s="13"/>
      <c r="E8647" s="13"/>
      <c r="F8647" s="13"/>
      <c r="K8647" s="48"/>
      <c r="L8647" s="50"/>
      <c r="R8647" s="26"/>
      <c r="AA8647" s="13"/>
      <c r="AB8647" s="13"/>
    </row>
    <row r="8648" spans="2:28">
      <c r="B8648" s="13"/>
      <c r="C8648" s="13"/>
      <c r="D8648" s="13"/>
      <c r="E8648" s="13"/>
      <c r="F8648" s="13"/>
      <c r="K8648" s="48"/>
      <c r="L8648" s="50"/>
      <c r="R8648" s="26"/>
      <c r="AA8648" s="13"/>
      <c r="AB8648" s="13"/>
    </row>
    <row r="8649" spans="2:28">
      <c r="B8649" s="13"/>
      <c r="C8649" s="13"/>
      <c r="D8649" s="13"/>
      <c r="E8649" s="13"/>
      <c r="F8649" s="13"/>
      <c r="K8649" s="48"/>
      <c r="L8649" s="50"/>
      <c r="R8649" s="26"/>
      <c r="AA8649" s="13"/>
      <c r="AB8649" s="13"/>
    </row>
    <row r="8650" spans="2:28">
      <c r="B8650" s="13"/>
      <c r="C8650" s="13"/>
      <c r="D8650" s="13"/>
      <c r="E8650" s="13"/>
      <c r="F8650" s="13"/>
      <c r="K8650" s="48"/>
      <c r="L8650" s="50"/>
      <c r="R8650" s="26"/>
      <c r="AA8650" s="13"/>
      <c r="AB8650" s="13"/>
    </row>
    <row r="8651" spans="2:28">
      <c r="B8651" s="13"/>
      <c r="C8651" s="13"/>
      <c r="D8651" s="13"/>
      <c r="E8651" s="13"/>
      <c r="F8651" s="13"/>
      <c r="K8651" s="48"/>
      <c r="L8651" s="50"/>
      <c r="R8651" s="26"/>
      <c r="AA8651" s="13"/>
      <c r="AB8651" s="13"/>
    </row>
    <row r="8652" spans="2:28">
      <c r="B8652" s="13"/>
      <c r="C8652" s="13"/>
      <c r="D8652" s="13"/>
      <c r="E8652" s="13"/>
      <c r="F8652" s="13"/>
      <c r="K8652" s="48"/>
      <c r="L8652" s="50"/>
      <c r="R8652" s="26"/>
      <c r="AA8652" s="13"/>
      <c r="AB8652" s="13"/>
    </row>
    <row r="8653" spans="2:28">
      <c r="B8653" s="13"/>
      <c r="C8653" s="13"/>
      <c r="D8653" s="13"/>
      <c r="E8653" s="13"/>
      <c r="F8653" s="13"/>
      <c r="K8653" s="48"/>
      <c r="L8653" s="50"/>
      <c r="R8653" s="26"/>
      <c r="AA8653" s="13"/>
      <c r="AB8653" s="13"/>
    </row>
    <row r="8654" spans="2:28">
      <c r="B8654" s="13"/>
      <c r="C8654" s="13"/>
      <c r="D8654" s="13"/>
      <c r="E8654" s="13"/>
      <c r="F8654" s="13"/>
      <c r="K8654" s="48"/>
      <c r="L8654" s="50"/>
      <c r="R8654" s="26"/>
      <c r="AA8654" s="13"/>
      <c r="AB8654" s="13"/>
    </row>
    <row r="8655" spans="2:28">
      <c r="B8655" s="13"/>
      <c r="C8655" s="13"/>
      <c r="D8655" s="13"/>
      <c r="E8655" s="13"/>
      <c r="F8655" s="13"/>
      <c r="K8655" s="48"/>
      <c r="L8655" s="50"/>
      <c r="R8655" s="26"/>
      <c r="AA8655" s="13"/>
      <c r="AB8655" s="13"/>
    </row>
    <row r="8656" spans="2:28">
      <c r="B8656" s="13"/>
      <c r="C8656" s="13"/>
      <c r="D8656" s="13"/>
      <c r="E8656" s="13"/>
      <c r="F8656" s="13"/>
      <c r="K8656" s="48"/>
      <c r="L8656" s="50"/>
      <c r="R8656" s="26"/>
      <c r="AA8656" s="13"/>
      <c r="AB8656" s="13"/>
    </row>
    <row r="8657" spans="2:28">
      <c r="B8657" s="13"/>
      <c r="C8657" s="13"/>
      <c r="D8657" s="13"/>
      <c r="E8657" s="13"/>
      <c r="F8657" s="13"/>
      <c r="K8657" s="48"/>
      <c r="L8657" s="50"/>
      <c r="R8657" s="26"/>
      <c r="AA8657" s="13"/>
      <c r="AB8657" s="13"/>
    </row>
    <row r="8658" spans="2:28">
      <c r="B8658" s="13"/>
      <c r="C8658" s="13"/>
      <c r="D8658" s="13"/>
      <c r="E8658" s="13"/>
      <c r="F8658" s="13"/>
      <c r="K8658" s="48"/>
      <c r="L8658" s="50"/>
      <c r="R8658" s="26"/>
      <c r="AA8658" s="13"/>
      <c r="AB8658" s="13"/>
    </row>
    <row r="8659" spans="2:28">
      <c r="B8659" s="13"/>
      <c r="C8659" s="13"/>
      <c r="D8659" s="13"/>
      <c r="E8659" s="13"/>
      <c r="F8659" s="13"/>
      <c r="K8659" s="48"/>
      <c r="L8659" s="50"/>
      <c r="R8659" s="26"/>
      <c r="AA8659" s="13"/>
      <c r="AB8659" s="13"/>
    </row>
    <row r="8660" spans="2:28">
      <c r="B8660" s="13"/>
      <c r="C8660" s="13"/>
      <c r="D8660" s="13"/>
      <c r="E8660" s="13"/>
      <c r="F8660" s="13"/>
      <c r="K8660" s="48"/>
      <c r="L8660" s="50"/>
      <c r="R8660" s="26"/>
      <c r="AA8660" s="13"/>
      <c r="AB8660" s="13"/>
    </row>
    <row r="8661" spans="2:28">
      <c r="B8661" s="13"/>
      <c r="C8661" s="13"/>
      <c r="D8661" s="13"/>
      <c r="E8661" s="13"/>
      <c r="F8661" s="13"/>
      <c r="K8661" s="48"/>
      <c r="L8661" s="50"/>
      <c r="R8661" s="26"/>
      <c r="AA8661" s="13"/>
      <c r="AB8661" s="13"/>
    </row>
    <row r="8662" spans="2:28">
      <c r="B8662" s="13"/>
      <c r="C8662" s="13"/>
      <c r="D8662" s="13"/>
      <c r="E8662" s="13"/>
      <c r="F8662" s="13"/>
      <c r="K8662" s="48"/>
      <c r="L8662" s="50"/>
      <c r="R8662" s="26"/>
      <c r="AA8662" s="13"/>
      <c r="AB8662" s="13"/>
    </row>
    <row r="8663" spans="2:28">
      <c r="B8663" s="13"/>
      <c r="C8663" s="13"/>
      <c r="D8663" s="13"/>
      <c r="E8663" s="13"/>
      <c r="F8663" s="13"/>
      <c r="K8663" s="48"/>
      <c r="L8663" s="50"/>
      <c r="R8663" s="26"/>
      <c r="AA8663" s="13"/>
      <c r="AB8663" s="13"/>
    </row>
    <row r="8664" spans="2:28">
      <c r="B8664" s="13"/>
      <c r="C8664" s="13"/>
      <c r="D8664" s="13"/>
      <c r="E8664" s="13"/>
      <c r="F8664" s="13"/>
      <c r="K8664" s="48"/>
      <c r="L8664" s="50"/>
      <c r="R8664" s="26"/>
      <c r="AA8664" s="13"/>
      <c r="AB8664" s="13"/>
    </row>
    <row r="8665" spans="2:28">
      <c r="B8665" s="13"/>
      <c r="C8665" s="13"/>
      <c r="D8665" s="13"/>
      <c r="E8665" s="13"/>
      <c r="F8665" s="13"/>
      <c r="K8665" s="48"/>
      <c r="L8665" s="50"/>
      <c r="R8665" s="26"/>
      <c r="AA8665" s="13"/>
      <c r="AB8665" s="13"/>
    </row>
    <row r="8666" spans="2:28">
      <c r="B8666" s="13"/>
      <c r="C8666" s="13"/>
      <c r="D8666" s="13"/>
      <c r="E8666" s="13"/>
      <c r="F8666" s="13"/>
      <c r="K8666" s="48"/>
      <c r="L8666" s="50"/>
      <c r="R8666" s="26"/>
      <c r="AA8666" s="13"/>
      <c r="AB8666" s="13"/>
    </row>
    <row r="8667" spans="2:28">
      <c r="B8667" s="13"/>
      <c r="C8667" s="13"/>
      <c r="D8667" s="13"/>
      <c r="E8667" s="13"/>
      <c r="F8667" s="13"/>
      <c r="K8667" s="48"/>
      <c r="L8667" s="50"/>
      <c r="R8667" s="26"/>
      <c r="AA8667" s="13"/>
      <c r="AB8667" s="13"/>
    </row>
    <row r="8668" spans="2:28">
      <c r="B8668" s="13"/>
      <c r="C8668" s="13"/>
      <c r="D8668" s="13"/>
      <c r="E8668" s="13"/>
      <c r="F8668" s="13"/>
      <c r="K8668" s="48"/>
      <c r="L8668" s="50"/>
      <c r="R8668" s="26"/>
      <c r="AA8668" s="13"/>
      <c r="AB8668" s="13"/>
    </row>
    <row r="8669" spans="2:28">
      <c r="B8669" s="13"/>
      <c r="C8669" s="13"/>
      <c r="D8669" s="13"/>
      <c r="E8669" s="13"/>
      <c r="F8669" s="13"/>
      <c r="K8669" s="48"/>
      <c r="L8669" s="50"/>
      <c r="R8669" s="26"/>
      <c r="AA8669" s="13"/>
      <c r="AB8669" s="13"/>
    </row>
    <row r="8670" spans="2:28">
      <c r="B8670" s="13"/>
      <c r="C8670" s="13"/>
      <c r="D8670" s="13"/>
      <c r="E8670" s="13"/>
      <c r="F8670" s="13"/>
      <c r="K8670" s="48"/>
      <c r="L8670" s="50"/>
      <c r="R8670" s="26"/>
      <c r="AA8670" s="13"/>
      <c r="AB8670" s="13"/>
    </row>
    <row r="8671" spans="2:28">
      <c r="B8671" s="13"/>
      <c r="C8671" s="13"/>
      <c r="D8671" s="13"/>
      <c r="E8671" s="13"/>
      <c r="F8671" s="13"/>
      <c r="K8671" s="48"/>
      <c r="L8671" s="50"/>
      <c r="R8671" s="26"/>
      <c r="AA8671" s="13"/>
      <c r="AB8671" s="13"/>
    </row>
    <row r="8672" spans="2:28">
      <c r="B8672" s="13"/>
      <c r="C8672" s="13"/>
      <c r="D8672" s="13"/>
      <c r="E8672" s="13"/>
      <c r="F8672" s="13"/>
      <c r="K8672" s="48"/>
      <c r="L8672" s="50"/>
      <c r="R8672" s="26"/>
      <c r="AA8672" s="13"/>
      <c r="AB8672" s="13"/>
    </row>
    <row r="8673" spans="2:28">
      <c r="B8673" s="13"/>
      <c r="C8673" s="13"/>
      <c r="D8673" s="13"/>
      <c r="E8673" s="13"/>
      <c r="F8673" s="13"/>
      <c r="K8673" s="48"/>
      <c r="L8673" s="50"/>
      <c r="R8673" s="26"/>
      <c r="AA8673" s="13"/>
      <c r="AB8673" s="13"/>
    </row>
    <row r="8674" spans="2:28">
      <c r="B8674" s="13"/>
      <c r="C8674" s="13"/>
      <c r="D8674" s="13"/>
      <c r="E8674" s="13"/>
      <c r="F8674" s="13"/>
      <c r="K8674" s="48"/>
      <c r="L8674" s="50"/>
      <c r="R8674" s="26"/>
      <c r="AA8674" s="13"/>
      <c r="AB8674" s="13"/>
    </row>
    <row r="8675" spans="2:28">
      <c r="B8675" s="13"/>
      <c r="C8675" s="13"/>
      <c r="D8675" s="13"/>
      <c r="E8675" s="13"/>
      <c r="F8675" s="13"/>
      <c r="K8675" s="48"/>
      <c r="L8675" s="50"/>
      <c r="R8675" s="26"/>
      <c r="AA8675" s="13"/>
      <c r="AB8675" s="13"/>
    </row>
    <row r="8676" spans="2:28">
      <c r="B8676" s="13"/>
      <c r="C8676" s="13"/>
      <c r="D8676" s="13"/>
      <c r="E8676" s="13"/>
      <c r="F8676" s="13"/>
      <c r="K8676" s="48"/>
      <c r="L8676" s="50"/>
      <c r="R8676" s="26"/>
      <c r="AA8676" s="13"/>
      <c r="AB8676" s="13"/>
    </row>
    <row r="8677" spans="2:28">
      <c r="B8677" s="13"/>
      <c r="C8677" s="13"/>
      <c r="D8677" s="13"/>
      <c r="E8677" s="13"/>
      <c r="F8677" s="13"/>
      <c r="K8677" s="48"/>
      <c r="L8677" s="50"/>
      <c r="R8677" s="26"/>
      <c r="AA8677" s="13"/>
      <c r="AB8677" s="13"/>
    </row>
    <row r="8678" spans="2:28">
      <c r="B8678" s="13"/>
      <c r="C8678" s="13"/>
      <c r="D8678" s="13"/>
      <c r="E8678" s="13"/>
      <c r="F8678" s="13"/>
      <c r="K8678" s="48"/>
      <c r="L8678" s="50"/>
      <c r="R8678" s="26"/>
      <c r="AA8678" s="13"/>
      <c r="AB8678" s="13"/>
    </row>
    <row r="8679" spans="2:28">
      <c r="B8679" s="13"/>
      <c r="C8679" s="13"/>
      <c r="D8679" s="13"/>
      <c r="E8679" s="13"/>
      <c r="F8679" s="13"/>
      <c r="K8679" s="48"/>
      <c r="L8679" s="50"/>
      <c r="R8679" s="26"/>
      <c r="AA8679" s="13"/>
      <c r="AB8679" s="13"/>
    </row>
    <row r="8680" spans="2:28">
      <c r="B8680" s="13"/>
      <c r="C8680" s="13"/>
      <c r="D8680" s="13"/>
      <c r="E8680" s="13"/>
      <c r="F8680" s="13"/>
      <c r="K8680" s="48"/>
      <c r="L8680" s="50"/>
      <c r="R8680" s="26"/>
      <c r="AA8680" s="13"/>
      <c r="AB8680" s="13"/>
    </row>
    <row r="8681" spans="2:28">
      <c r="B8681" s="13"/>
      <c r="C8681" s="13"/>
      <c r="D8681" s="13"/>
      <c r="E8681" s="13"/>
      <c r="F8681" s="13"/>
      <c r="K8681" s="48"/>
      <c r="L8681" s="50"/>
      <c r="R8681" s="26"/>
      <c r="AA8681" s="13"/>
      <c r="AB8681" s="13"/>
    </row>
    <row r="8682" spans="2:28">
      <c r="B8682" s="13"/>
      <c r="C8682" s="13"/>
      <c r="D8682" s="13"/>
      <c r="E8682" s="13"/>
      <c r="F8682" s="13"/>
      <c r="K8682" s="48"/>
      <c r="L8682" s="50"/>
      <c r="R8682" s="26"/>
      <c r="AA8682" s="13"/>
      <c r="AB8682" s="13"/>
    </row>
    <row r="8683" spans="2:28">
      <c r="B8683" s="13"/>
      <c r="C8683" s="13"/>
      <c r="D8683" s="13"/>
      <c r="E8683" s="13"/>
      <c r="F8683" s="13"/>
      <c r="K8683" s="48"/>
      <c r="L8683" s="50"/>
      <c r="R8683" s="26"/>
      <c r="AA8683" s="13"/>
      <c r="AB8683" s="13"/>
    </row>
    <row r="8684" spans="2:28">
      <c r="B8684" s="13"/>
      <c r="C8684" s="13"/>
      <c r="D8684" s="13"/>
      <c r="E8684" s="13"/>
      <c r="F8684" s="13"/>
      <c r="K8684" s="48"/>
      <c r="L8684" s="50"/>
      <c r="R8684" s="26"/>
      <c r="AA8684" s="13"/>
      <c r="AB8684" s="13"/>
    </row>
    <row r="8685" spans="2:28">
      <c r="B8685" s="13"/>
      <c r="C8685" s="13"/>
      <c r="D8685" s="13"/>
      <c r="E8685" s="13"/>
      <c r="F8685" s="13"/>
      <c r="K8685" s="48"/>
      <c r="L8685" s="50"/>
      <c r="R8685" s="26"/>
      <c r="AA8685" s="13"/>
      <c r="AB8685" s="13"/>
    </row>
    <row r="8686" spans="2:28">
      <c r="B8686" s="13"/>
      <c r="C8686" s="13"/>
      <c r="D8686" s="13"/>
      <c r="E8686" s="13"/>
      <c r="F8686" s="13"/>
      <c r="K8686" s="48"/>
      <c r="L8686" s="50"/>
      <c r="R8686" s="26"/>
      <c r="AA8686" s="13"/>
      <c r="AB8686" s="13"/>
    </row>
    <row r="8687" spans="2:28">
      <c r="B8687" s="13"/>
      <c r="C8687" s="13"/>
      <c r="D8687" s="13"/>
      <c r="E8687" s="13"/>
      <c r="F8687" s="13"/>
      <c r="K8687" s="48"/>
      <c r="L8687" s="50"/>
      <c r="R8687" s="26"/>
      <c r="AA8687" s="13"/>
      <c r="AB8687" s="13"/>
    </row>
    <row r="8688" spans="2:28">
      <c r="B8688" s="13"/>
      <c r="C8688" s="13"/>
      <c r="D8688" s="13"/>
      <c r="E8688" s="13"/>
      <c r="F8688" s="13"/>
      <c r="K8688" s="48"/>
      <c r="L8688" s="50"/>
      <c r="R8688" s="26"/>
      <c r="AA8688" s="13"/>
      <c r="AB8688" s="13"/>
    </row>
    <row r="8689" spans="2:28">
      <c r="B8689" s="13"/>
      <c r="C8689" s="13"/>
      <c r="D8689" s="13"/>
      <c r="E8689" s="13"/>
      <c r="F8689" s="13"/>
      <c r="K8689" s="48"/>
      <c r="L8689" s="50"/>
      <c r="R8689" s="26"/>
      <c r="AA8689" s="13"/>
      <c r="AB8689" s="13"/>
    </row>
    <row r="8690" spans="2:28">
      <c r="B8690" s="13"/>
      <c r="C8690" s="13"/>
      <c r="D8690" s="13"/>
      <c r="E8690" s="13"/>
      <c r="F8690" s="13"/>
      <c r="K8690" s="48"/>
      <c r="L8690" s="50"/>
      <c r="R8690" s="26"/>
      <c r="AA8690" s="13"/>
      <c r="AB8690" s="13"/>
    </row>
    <row r="8691" spans="2:28">
      <c r="B8691" s="13"/>
      <c r="C8691" s="13"/>
      <c r="D8691" s="13"/>
      <c r="E8691" s="13"/>
      <c r="F8691" s="13"/>
      <c r="K8691" s="48"/>
      <c r="L8691" s="50"/>
      <c r="R8691" s="26"/>
      <c r="AA8691" s="13"/>
      <c r="AB8691" s="13"/>
    </row>
    <row r="8692" spans="2:28">
      <c r="B8692" s="13"/>
      <c r="C8692" s="13"/>
      <c r="D8692" s="13"/>
      <c r="E8692" s="13"/>
      <c r="F8692" s="13"/>
      <c r="K8692" s="48"/>
      <c r="L8692" s="50"/>
      <c r="R8692" s="26"/>
      <c r="AA8692" s="13"/>
      <c r="AB8692" s="13"/>
    </row>
    <row r="8693" spans="2:28">
      <c r="B8693" s="13"/>
      <c r="C8693" s="13"/>
      <c r="D8693" s="13"/>
      <c r="E8693" s="13"/>
      <c r="F8693" s="13"/>
      <c r="K8693" s="48"/>
      <c r="L8693" s="50"/>
      <c r="R8693" s="26"/>
      <c r="AA8693" s="13"/>
      <c r="AB8693" s="13"/>
    </row>
    <row r="8694" spans="2:28">
      <c r="B8694" s="13"/>
      <c r="C8694" s="13"/>
      <c r="D8694" s="13"/>
      <c r="E8694" s="13"/>
      <c r="F8694" s="13"/>
      <c r="K8694" s="48"/>
      <c r="L8694" s="50"/>
      <c r="R8694" s="26"/>
      <c r="AA8694" s="13"/>
      <c r="AB8694" s="13"/>
    </row>
    <row r="8695" spans="2:28">
      <c r="B8695" s="13"/>
      <c r="C8695" s="13"/>
      <c r="D8695" s="13"/>
      <c r="E8695" s="13"/>
      <c r="F8695" s="13"/>
      <c r="K8695" s="48"/>
      <c r="L8695" s="50"/>
      <c r="R8695" s="26"/>
      <c r="AA8695" s="13"/>
      <c r="AB8695" s="13"/>
    </row>
    <row r="8696" spans="2:28">
      <c r="B8696" s="13"/>
      <c r="C8696" s="13"/>
      <c r="D8696" s="13"/>
      <c r="E8696" s="13"/>
      <c r="F8696" s="13"/>
      <c r="K8696" s="48"/>
      <c r="L8696" s="50"/>
      <c r="R8696" s="26"/>
      <c r="AA8696" s="13"/>
      <c r="AB8696" s="13"/>
    </row>
    <row r="8697" spans="2:28">
      <c r="B8697" s="13"/>
      <c r="C8697" s="13"/>
      <c r="D8697" s="13"/>
      <c r="E8697" s="13"/>
      <c r="F8697" s="13"/>
      <c r="K8697" s="48"/>
      <c r="L8697" s="50"/>
      <c r="R8697" s="26"/>
      <c r="AA8697" s="13"/>
      <c r="AB8697" s="13"/>
    </row>
    <row r="8698" spans="2:28">
      <c r="B8698" s="13"/>
      <c r="C8698" s="13"/>
      <c r="D8698" s="13"/>
      <c r="E8698" s="13"/>
      <c r="F8698" s="13"/>
      <c r="K8698" s="48"/>
      <c r="L8698" s="50"/>
      <c r="R8698" s="26"/>
      <c r="AA8698" s="13"/>
      <c r="AB8698" s="13"/>
    </row>
    <row r="8699" spans="2:28">
      <c r="B8699" s="13"/>
      <c r="C8699" s="13"/>
      <c r="D8699" s="13"/>
      <c r="E8699" s="13"/>
      <c r="F8699" s="13"/>
      <c r="K8699" s="48"/>
      <c r="L8699" s="50"/>
      <c r="R8699" s="26"/>
      <c r="AA8699" s="13"/>
      <c r="AB8699" s="13"/>
    </row>
    <row r="8700" spans="2:28">
      <c r="B8700" s="13"/>
      <c r="C8700" s="13"/>
      <c r="D8700" s="13"/>
      <c r="E8700" s="13"/>
      <c r="F8700" s="13"/>
      <c r="K8700" s="48"/>
      <c r="L8700" s="50"/>
      <c r="R8700" s="26"/>
      <c r="AA8700" s="13"/>
      <c r="AB8700" s="13"/>
    </row>
    <row r="8701" spans="2:28">
      <c r="B8701" s="13"/>
      <c r="C8701" s="13"/>
      <c r="D8701" s="13"/>
      <c r="E8701" s="13"/>
      <c r="F8701" s="13"/>
      <c r="K8701" s="48"/>
      <c r="L8701" s="50"/>
      <c r="R8701" s="26"/>
      <c r="AA8701" s="13"/>
      <c r="AB8701" s="13"/>
    </row>
    <row r="8702" spans="2:28">
      <c r="B8702" s="13"/>
      <c r="C8702" s="13"/>
      <c r="D8702" s="13"/>
      <c r="E8702" s="13"/>
      <c r="F8702" s="13"/>
      <c r="K8702" s="48"/>
      <c r="L8702" s="50"/>
      <c r="R8702" s="26"/>
      <c r="AA8702" s="13"/>
      <c r="AB8702" s="13"/>
    </row>
    <row r="8703" spans="2:28">
      <c r="B8703" s="13"/>
      <c r="C8703" s="13"/>
      <c r="D8703" s="13"/>
      <c r="E8703" s="13"/>
      <c r="F8703" s="13"/>
      <c r="K8703" s="48"/>
      <c r="L8703" s="50"/>
      <c r="R8703" s="26"/>
      <c r="AA8703" s="13"/>
      <c r="AB8703" s="13"/>
    </row>
    <row r="8704" spans="2:28">
      <c r="B8704" s="13"/>
      <c r="C8704" s="13"/>
      <c r="D8704" s="13"/>
      <c r="E8704" s="13"/>
      <c r="F8704" s="13"/>
      <c r="K8704" s="48"/>
      <c r="L8704" s="50"/>
      <c r="R8704" s="26"/>
      <c r="AA8704" s="13"/>
      <c r="AB8704" s="13"/>
    </row>
    <row r="8705" spans="2:28">
      <c r="B8705" s="13"/>
      <c r="C8705" s="13"/>
      <c r="D8705" s="13"/>
      <c r="E8705" s="13"/>
      <c r="F8705" s="13"/>
      <c r="K8705" s="48"/>
      <c r="L8705" s="50"/>
      <c r="R8705" s="26"/>
      <c r="AA8705" s="13"/>
      <c r="AB8705" s="13"/>
    </row>
    <row r="8706" spans="2:28">
      <c r="B8706" s="13"/>
      <c r="C8706" s="13"/>
      <c r="D8706" s="13"/>
      <c r="E8706" s="13"/>
      <c r="F8706" s="13"/>
      <c r="K8706" s="48"/>
      <c r="L8706" s="50"/>
      <c r="R8706" s="26"/>
      <c r="AA8706" s="13"/>
      <c r="AB8706" s="13"/>
    </row>
    <row r="8707" spans="2:28">
      <c r="B8707" s="13"/>
      <c r="C8707" s="13"/>
      <c r="D8707" s="13"/>
      <c r="E8707" s="13"/>
      <c r="F8707" s="13"/>
      <c r="K8707" s="48"/>
      <c r="L8707" s="50"/>
      <c r="R8707" s="26"/>
      <c r="AA8707" s="13"/>
      <c r="AB8707" s="13"/>
    </row>
    <row r="8708" spans="2:28">
      <c r="B8708" s="13"/>
      <c r="C8708" s="13"/>
      <c r="D8708" s="13"/>
      <c r="E8708" s="13"/>
      <c r="F8708" s="13"/>
      <c r="K8708" s="48"/>
      <c r="L8708" s="50"/>
      <c r="R8708" s="26"/>
      <c r="AA8708" s="13"/>
      <c r="AB8708" s="13"/>
    </row>
    <row r="8709" spans="2:28">
      <c r="B8709" s="13"/>
      <c r="C8709" s="13"/>
      <c r="D8709" s="13"/>
      <c r="E8709" s="13"/>
      <c r="F8709" s="13"/>
      <c r="K8709" s="48"/>
      <c r="L8709" s="50"/>
      <c r="R8709" s="26"/>
      <c r="AA8709" s="13"/>
      <c r="AB8709" s="13"/>
    </row>
    <row r="8710" spans="2:28">
      <c r="B8710" s="13"/>
      <c r="C8710" s="13"/>
      <c r="D8710" s="13"/>
      <c r="E8710" s="13"/>
      <c r="F8710" s="13"/>
      <c r="K8710" s="48"/>
      <c r="L8710" s="50"/>
      <c r="R8710" s="26"/>
      <c r="AA8710" s="13"/>
      <c r="AB8710" s="13"/>
    </row>
    <row r="8711" spans="2:28">
      <c r="B8711" s="13"/>
      <c r="C8711" s="13"/>
      <c r="D8711" s="13"/>
      <c r="E8711" s="13"/>
      <c r="F8711" s="13"/>
      <c r="K8711" s="48"/>
      <c r="L8711" s="50"/>
      <c r="R8711" s="26"/>
      <c r="AA8711" s="13"/>
      <c r="AB8711" s="13"/>
    </row>
    <row r="8712" spans="2:28">
      <c r="B8712" s="13"/>
      <c r="C8712" s="13"/>
      <c r="D8712" s="13"/>
      <c r="E8712" s="13"/>
      <c r="F8712" s="13"/>
      <c r="K8712" s="48"/>
      <c r="L8712" s="50"/>
      <c r="R8712" s="26"/>
      <c r="AA8712" s="13"/>
      <c r="AB8712" s="13"/>
    </row>
    <row r="8713" spans="2:28">
      <c r="B8713" s="13"/>
      <c r="C8713" s="13"/>
      <c r="D8713" s="13"/>
      <c r="E8713" s="13"/>
      <c r="F8713" s="13"/>
      <c r="K8713" s="48"/>
      <c r="L8713" s="50"/>
      <c r="R8713" s="26"/>
      <c r="AA8713" s="13"/>
      <c r="AB8713" s="13"/>
    </row>
    <row r="8714" spans="2:28">
      <c r="B8714" s="13"/>
      <c r="C8714" s="13"/>
      <c r="D8714" s="13"/>
      <c r="E8714" s="13"/>
      <c r="F8714" s="13"/>
      <c r="K8714" s="48"/>
      <c r="L8714" s="50"/>
      <c r="R8714" s="26"/>
      <c r="AA8714" s="13"/>
      <c r="AB8714" s="13"/>
    </row>
    <row r="8715" spans="2:28">
      <c r="B8715" s="13"/>
      <c r="C8715" s="13"/>
      <c r="D8715" s="13"/>
      <c r="E8715" s="13"/>
      <c r="F8715" s="13"/>
      <c r="K8715" s="48"/>
      <c r="L8715" s="50"/>
      <c r="R8715" s="26"/>
      <c r="AA8715" s="13"/>
      <c r="AB8715" s="13"/>
    </row>
    <row r="8716" spans="2:28">
      <c r="B8716" s="13"/>
      <c r="C8716" s="13"/>
      <c r="D8716" s="13"/>
      <c r="E8716" s="13"/>
      <c r="F8716" s="13"/>
      <c r="K8716" s="48"/>
      <c r="L8716" s="50"/>
      <c r="R8716" s="26"/>
      <c r="AA8716" s="13"/>
      <c r="AB8716" s="13"/>
    </row>
    <row r="8717" spans="2:28">
      <c r="B8717" s="13"/>
      <c r="C8717" s="13"/>
      <c r="D8717" s="13"/>
      <c r="E8717" s="13"/>
      <c r="F8717" s="13"/>
      <c r="K8717" s="48"/>
      <c r="L8717" s="50"/>
      <c r="R8717" s="26"/>
      <c r="AA8717" s="13"/>
      <c r="AB8717" s="13"/>
    </row>
    <row r="8718" spans="2:28">
      <c r="B8718" s="13"/>
      <c r="C8718" s="13"/>
      <c r="D8718" s="13"/>
      <c r="E8718" s="13"/>
      <c r="F8718" s="13"/>
      <c r="K8718" s="48"/>
      <c r="L8718" s="50"/>
      <c r="R8718" s="26"/>
      <c r="AA8718" s="13"/>
      <c r="AB8718" s="13"/>
    </row>
    <row r="8719" spans="2:28">
      <c r="B8719" s="13"/>
      <c r="C8719" s="13"/>
      <c r="D8719" s="13"/>
      <c r="E8719" s="13"/>
      <c r="F8719" s="13"/>
      <c r="K8719" s="48"/>
      <c r="L8719" s="50"/>
      <c r="R8719" s="26"/>
      <c r="AA8719" s="13"/>
      <c r="AB8719" s="13"/>
    </row>
    <row r="8720" spans="2:28">
      <c r="B8720" s="13"/>
      <c r="C8720" s="13"/>
      <c r="D8720" s="13"/>
      <c r="E8720" s="13"/>
      <c r="F8720" s="13"/>
      <c r="K8720" s="48"/>
      <c r="L8720" s="50"/>
      <c r="R8720" s="26"/>
      <c r="AA8720" s="13"/>
      <c r="AB8720" s="13"/>
    </row>
    <row r="8721" spans="2:28">
      <c r="B8721" s="13"/>
      <c r="C8721" s="13"/>
      <c r="D8721" s="13"/>
      <c r="E8721" s="13"/>
      <c r="F8721" s="13"/>
      <c r="K8721" s="48"/>
      <c r="L8721" s="50"/>
      <c r="R8721" s="26"/>
      <c r="AA8721" s="13"/>
      <c r="AB8721" s="13"/>
    </row>
    <row r="8722" spans="2:28">
      <c r="B8722" s="13"/>
      <c r="C8722" s="13"/>
      <c r="D8722" s="13"/>
      <c r="E8722" s="13"/>
      <c r="F8722" s="13"/>
      <c r="K8722" s="48"/>
      <c r="L8722" s="50"/>
      <c r="R8722" s="26"/>
      <c r="AA8722" s="13"/>
      <c r="AB8722" s="13"/>
    </row>
    <row r="8723" spans="2:28">
      <c r="B8723" s="13"/>
      <c r="C8723" s="13"/>
      <c r="D8723" s="13"/>
      <c r="E8723" s="13"/>
      <c r="F8723" s="13"/>
      <c r="K8723" s="48"/>
      <c r="L8723" s="50"/>
      <c r="R8723" s="26"/>
      <c r="AA8723" s="13"/>
      <c r="AB8723" s="13"/>
    </row>
    <row r="8724" spans="2:28">
      <c r="B8724" s="13"/>
      <c r="C8724" s="13"/>
      <c r="D8724" s="13"/>
      <c r="E8724" s="13"/>
      <c r="F8724" s="13"/>
      <c r="K8724" s="48"/>
      <c r="L8724" s="50"/>
      <c r="R8724" s="26"/>
      <c r="AA8724" s="13"/>
      <c r="AB8724" s="13"/>
    </row>
    <row r="8725" spans="2:28">
      <c r="B8725" s="13"/>
      <c r="C8725" s="13"/>
      <c r="D8725" s="13"/>
      <c r="E8725" s="13"/>
      <c r="F8725" s="13"/>
      <c r="K8725" s="48"/>
      <c r="L8725" s="50"/>
      <c r="R8725" s="26"/>
      <c r="AA8725" s="13"/>
      <c r="AB8725" s="13"/>
    </row>
    <row r="8726" spans="2:28">
      <c r="B8726" s="13"/>
      <c r="C8726" s="13"/>
      <c r="D8726" s="13"/>
      <c r="E8726" s="13"/>
      <c r="F8726" s="13"/>
      <c r="K8726" s="48"/>
      <c r="L8726" s="50"/>
      <c r="R8726" s="26"/>
      <c r="AA8726" s="13"/>
      <c r="AB8726" s="13"/>
    </row>
    <row r="8727" spans="2:28">
      <c r="B8727" s="13"/>
      <c r="C8727" s="13"/>
      <c r="D8727" s="13"/>
      <c r="E8727" s="13"/>
      <c r="F8727" s="13"/>
      <c r="K8727" s="48"/>
      <c r="L8727" s="50"/>
      <c r="R8727" s="26"/>
      <c r="AA8727" s="13"/>
      <c r="AB8727" s="13"/>
    </row>
    <row r="8728" spans="2:28">
      <c r="B8728" s="13"/>
      <c r="C8728" s="13"/>
      <c r="D8728" s="13"/>
      <c r="E8728" s="13"/>
      <c r="F8728" s="13"/>
      <c r="K8728" s="48"/>
      <c r="L8728" s="50"/>
      <c r="R8728" s="26"/>
      <c r="AA8728" s="13"/>
      <c r="AB8728" s="13"/>
    </row>
    <row r="8729" spans="2:28">
      <c r="B8729" s="13"/>
      <c r="C8729" s="13"/>
      <c r="D8729" s="13"/>
      <c r="E8729" s="13"/>
      <c r="F8729" s="13"/>
      <c r="K8729" s="48"/>
      <c r="L8729" s="50"/>
      <c r="R8729" s="26"/>
      <c r="AA8729" s="13"/>
      <c r="AB8729" s="13"/>
    </row>
    <row r="8730" spans="2:28">
      <c r="B8730" s="13"/>
      <c r="C8730" s="13"/>
      <c r="D8730" s="13"/>
      <c r="E8730" s="13"/>
      <c r="F8730" s="13"/>
      <c r="K8730" s="48"/>
      <c r="L8730" s="50"/>
      <c r="R8730" s="26"/>
      <c r="AA8730" s="13"/>
      <c r="AB8730" s="13"/>
    </row>
    <row r="8731" spans="2:28">
      <c r="B8731" s="13"/>
      <c r="C8731" s="13"/>
      <c r="D8731" s="13"/>
      <c r="E8731" s="13"/>
      <c r="F8731" s="13"/>
      <c r="K8731" s="48"/>
      <c r="L8731" s="50"/>
      <c r="R8731" s="26"/>
      <c r="AA8731" s="13"/>
      <c r="AB8731" s="13"/>
    </row>
    <row r="8732" spans="2:28">
      <c r="B8732" s="13"/>
      <c r="C8732" s="13"/>
      <c r="D8732" s="13"/>
      <c r="E8732" s="13"/>
      <c r="F8732" s="13"/>
      <c r="K8732" s="48"/>
      <c r="L8732" s="50"/>
      <c r="R8732" s="26"/>
      <c r="AA8732" s="13"/>
      <c r="AB8732" s="13"/>
    </row>
    <row r="8733" spans="2:28">
      <c r="B8733" s="13"/>
      <c r="C8733" s="13"/>
      <c r="D8733" s="13"/>
      <c r="E8733" s="13"/>
      <c r="F8733" s="13"/>
      <c r="K8733" s="48"/>
      <c r="L8733" s="50"/>
      <c r="R8733" s="26"/>
      <c r="AA8733" s="13"/>
      <c r="AB8733" s="13"/>
    </row>
    <row r="8734" spans="2:28">
      <c r="B8734" s="13"/>
      <c r="C8734" s="13"/>
      <c r="D8734" s="13"/>
      <c r="E8734" s="13"/>
      <c r="F8734" s="13"/>
      <c r="K8734" s="48"/>
      <c r="L8734" s="50"/>
      <c r="R8734" s="26"/>
      <c r="AA8734" s="13"/>
      <c r="AB8734" s="13"/>
    </row>
    <row r="8735" spans="2:28">
      <c r="B8735" s="13"/>
      <c r="C8735" s="13"/>
      <c r="D8735" s="13"/>
      <c r="E8735" s="13"/>
      <c r="F8735" s="13"/>
      <c r="K8735" s="48"/>
      <c r="L8735" s="50"/>
      <c r="R8735" s="26"/>
      <c r="AA8735" s="13"/>
      <c r="AB8735" s="13"/>
    </row>
    <row r="8736" spans="2:28">
      <c r="B8736" s="13"/>
      <c r="C8736" s="13"/>
      <c r="D8736" s="13"/>
      <c r="E8736" s="13"/>
      <c r="F8736" s="13"/>
      <c r="K8736" s="48"/>
      <c r="L8736" s="50"/>
      <c r="R8736" s="26"/>
      <c r="AA8736" s="13"/>
      <c r="AB8736" s="13"/>
    </row>
    <row r="8737" spans="2:28">
      <c r="B8737" s="13"/>
      <c r="C8737" s="13"/>
      <c r="D8737" s="13"/>
      <c r="E8737" s="13"/>
      <c r="F8737" s="13"/>
      <c r="K8737" s="48"/>
      <c r="L8737" s="50"/>
      <c r="R8737" s="26"/>
      <c r="AA8737" s="13"/>
      <c r="AB8737" s="13"/>
    </row>
    <row r="8738" spans="2:28">
      <c r="B8738" s="13"/>
      <c r="C8738" s="13"/>
      <c r="D8738" s="13"/>
      <c r="E8738" s="13"/>
      <c r="F8738" s="13"/>
      <c r="K8738" s="48"/>
      <c r="L8738" s="50"/>
      <c r="R8738" s="26"/>
      <c r="AA8738" s="13"/>
      <c r="AB8738" s="13"/>
    </row>
    <row r="8739" spans="2:28">
      <c r="B8739" s="13"/>
      <c r="C8739" s="13"/>
      <c r="D8739" s="13"/>
      <c r="E8739" s="13"/>
      <c r="F8739" s="13"/>
      <c r="K8739" s="48"/>
      <c r="L8739" s="50"/>
      <c r="R8739" s="26"/>
      <c r="AA8739" s="13"/>
      <c r="AB8739" s="13"/>
    </row>
    <row r="8740" spans="2:28">
      <c r="B8740" s="13"/>
      <c r="C8740" s="13"/>
      <c r="D8740" s="13"/>
      <c r="E8740" s="13"/>
      <c r="F8740" s="13"/>
      <c r="K8740" s="48"/>
      <c r="L8740" s="50"/>
      <c r="R8740" s="26"/>
      <c r="AA8740" s="13"/>
      <c r="AB8740" s="13"/>
    </row>
    <row r="8741" spans="2:28">
      <c r="B8741" s="13"/>
      <c r="C8741" s="13"/>
      <c r="D8741" s="13"/>
      <c r="E8741" s="13"/>
      <c r="F8741" s="13"/>
      <c r="K8741" s="48"/>
      <c r="L8741" s="50"/>
      <c r="R8741" s="26"/>
      <c r="AA8741" s="13"/>
      <c r="AB8741" s="13"/>
    </row>
    <row r="8742" spans="2:28">
      <c r="B8742" s="13"/>
      <c r="C8742" s="13"/>
      <c r="D8742" s="13"/>
      <c r="E8742" s="13"/>
      <c r="F8742" s="13"/>
      <c r="K8742" s="48"/>
      <c r="L8742" s="50"/>
      <c r="R8742" s="26"/>
      <c r="AA8742" s="13"/>
      <c r="AB8742" s="13"/>
    </row>
    <row r="8743" spans="2:28">
      <c r="B8743" s="13"/>
      <c r="C8743" s="13"/>
      <c r="D8743" s="13"/>
      <c r="E8743" s="13"/>
      <c r="F8743" s="13"/>
      <c r="K8743" s="48"/>
      <c r="L8743" s="50"/>
      <c r="R8743" s="26"/>
      <c r="AA8743" s="13"/>
      <c r="AB8743" s="13"/>
    </row>
    <row r="8744" spans="2:28">
      <c r="B8744" s="13"/>
      <c r="C8744" s="13"/>
      <c r="D8744" s="13"/>
      <c r="E8744" s="13"/>
      <c r="F8744" s="13"/>
      <c r="K8744" s="48"/>
      <c r="L8744" s="50"/>
      <c r="R8744" s="26"/>
      <c r="AA8744" s="13"/>
      <c r="AB8744" s="13"/>
    </row>
    <row r="8745" spans="2:28">
      <c r="B8745" s="13"/>
      <c r="C8745" s="13"/>
      <c r="D8745" s="13"/>
      <c r="E8745" s="13"/>
      <c r="F8745" s="13"/>
      <c r="K8745" s="48"/>
      <c r="L8745" s="50"/>
      <c r="R8745" s="26"/>
      <c r="AA8745" s="13"/>
      <c r="AB8745" s="13"/>
    </row>
    <row r="8746" spans="2:28">
      <c r="B8746" s="13"/>
      <c r="C8746" s="13"/>
      <c r="D8746" s="13"/>
      <c r="E8746" s="13"/>
      <c r="F8746" s="13"/>
      <c r="K8746" s="48"/>
      <c r="L8746" s="50"/>
      <c r="R8746" s="26"/>
      <c r="AA8746" s="13"/>
      <c r="AB8746" s="13"/>
    </row>
    <row r="8747" spans="2:28">
      <c r="B8747" s="13"/>
      <c r="C8747" s="13"/>
      <c r="D8747" s="13"/>
      <c r="E8747" s="13"/>
      <c r="F8747" s="13"/>
      <c r="K8747" s="48"/>
      <c r="L8747" s="50"/>
      <c r="R8747" s="26"/>
      <c r="AA8747" s="13"/>
      <c r="AB8747" s="13"/>
    </row>
    <row r="8748" spans="2:28">
      <c r="B8748" s="13"/>
      <c r="C8748" s="13"/>
      <c r="D8748" s="13"/>
      <c r="E8748" s="13"/>
      <c r="F8748" s="13"/>
      <c r="K8748" s="48"/>
      <c r="L8748" s="50"/>
      <c r="R8748" s="26"/>
      <c r="AA8748" s="13"/>
      <c r="AB8748" s="13"/>
    </row>
    <row r="8749" spans="2:28">
      <c r="B8749" s="13"/>
      <c r="C8749" s="13"/>
      <c r="D8749" s="13"/>
      <c r="E8749" s="13"/>
      <c r="F8749" s="13"/>
      <c r="K8749" s="48"/>
      <c r="L8749" s="50"/>
      <c r="R8749" s="26"/>
      <c r="AA8749" s="13"/>
      <c r="AB8749" s="13"/>
    </row>
    <row r="8750" spans="2:28">
      <c r="B8750" s="13"/>
      <c r="C8750" s="13"/>
      <c r="D8750" s="13"/>
      <c r="E8750" s="13"/>
      <c r="F8750" s="13"/>
      <c r="K8750" s="48"/>
      <c r="L8750" s="50"/>
      <c r="R8750" s="26"/>
      <c r="AA8750" s="13"/>
      <c r="AB8750" s="13"/>
    </row>
    <row r="8751" spans="2:28">
      <c r="B8751" s="13"/>
      <c r="C8751" s="13"/>
      <c r="D8751" s="13"/>
      <c r="E8751" s="13"/>
      <c r="F8751" s="13"/>
      <c r="K8751" s="48"/>
      <c r="L8751" s="50"/>
      <c r="R8751" s="26"/>
      <c r="AA8751" s="13"/>
      <c r="AB8751" s="13"/>
    </row>
    <row r="8752" spans="2:28">
      <c r="B8752" s="13"/>
      <c r="C8752" s="13"/>
      <c r="D8752" s="13"/>
      <c r="E8752" s="13"/>
      <c r="F8752" s="13"/>
      <c r="K8752" s="48"/>
      <c r="L8752" s="50"/>
      <c r="R8752" s="26"/>
      <c r="AA8752" s="13"/>
      <c r="AB8752" s="13"/>
    </row>
    <row r="8753" spans="2:28">
      <c r="B8753" s="13"/>
      <c r="C8753" s="13"/>
      <c r="D8753" s="13"/>
      <c r="E8753" s="13"/>
      <c r="F8753" s="13"/>
      <c r="K8753" s="48"/>
      <c r="L8753" s="50"/>
      <c r="R8753" s="26"/>
      <c r="AA8753" s="13"/>
      <c r="AB8753" s="13"/>
    </row>
    <row r="8754" spans="2:28">
      <c r="B8754" s="13"/>
      <c r="C8754" s="13"/>
      <c r="D8754" s="13"/>
      <c r="E8754" s="13"/>
      <c r="F8754" s="13"/>
      <c r="K8754" s="48"/>
      <c r="L8754" s="50"/>
      <c r="R8754" s="26"/>
      <c r="AA8754" s="13"/>
      <c r="AB8754" s="13"/>
    </row>
    <row r="8755" spans="2:28">
      <c r="B8755" s="13"/>
      <c r="C8755" s="13"/>
      <c r="D8755" s="13"/>
      <c r="E8755" s="13"/>
      <c r="F8755" s="13"/>
      <c r="K8755" s="48"/>
      <c r="L8755" s="50"/>
      <c r="R8755" s="26"/>
      <c r="AA8755" s="13"/>
      <c r="AB8755" s="13"/>
    </row>
    <row r="8756" spans="2:28">
      <c r="B8756" s="13"/>
      <c r="C8756" s="13"/>
      <c r="D8756" s="13"/>
      <c r="E8756" s="13"/>
      <c r="F8756" s="13"/>
      <c r="K8756" s="48"/>
      <c r="L8756" s="50"/>
      <c r="R8756" s="26"/>
      <c r="AA8756" s="13"/>
      <c r="AB8756" s="13"/>
    </row>
    <row r="8757" spans="2:28">
      <c r="B8757" s="13"/>
      <c r="C8757" s="13"/>
      <c r="D8757" s="13"/>
      <c r="E8757" s="13"/>
      <c r="F8757" s="13"/>
      <c r="K8757" s="48"/>
      <c r="L8757" s="50"/>
      <c r="R8757" s="26"/>
      <c r="AA8757" s="13"/>
      <c r="AB8757" s="13"/>
    </row>
    <row r="8758" spans="2:28">
      <c r="B8758" s="13"/>
      <c r="C8758" s="13"/>
      <c r="D8758" s="13"/>
      <c r="E8758" s="13"/>
      <c r="F8758" s="13"/>
      <c r="K8758" s="48"/>
      <c r="L8758" s="50"/>
      <c r="R8758" s="26"/>
      <c r="AA8758" s="13"/>
      <c r="AB8758" s="13"/>
    </row>
    <row r="8759" spans="2:28">
      <c r="B8759" s="13"/>
      <c r="C8759" s="13"/>
      <c r="D8759" s="13"/>
      <c r="E8759" s="13"/>
      <c r="F8759" s="13"/>
      <c r="K8759" s="48"/>
      <c r="L8759" s="50"/>
      <c r="R8759" s="26"/>
      <c r="AA8759" s="13"/>
      <c r="AB8759" s="13"/>
    </row>
    <row r="8760" spans="2:28">
      <c r="B8760" s="13"/>
      <c r="C8760" s="13"/>
      <c r="D8760" s="13"/>
      <c r="E8760" s="13"/>
      <c r="F8760" s="13"/>
      <c r="K8760" s="48"/>
      <c r="L8760" s="50"/>
      <c r="R8760" s="26"/>
      <c r="AA8760" s="13"/>
      <c r="AB8760" s="13"/>
    </row>
    <row r="8761" spans="2:28">
      <c r="B8761" s="13"/>
      <c r="C8761" s="13"/>
      <c r="D8761" s="13"/>
      <c r="E8761" s="13"/>
      <c r="F8761" s="13"/>
      <c r="K8761" s="48"/>
      <c r="L8761" s="50"/>
      <c r="R8761" s="26"/>
      <c r="AA8761" s="13"/>
      <c r="AB8761" s="13"/>
    </row>
    <row r="8762" spans="2:28">
      <c r="B8762" s="13"/>
      <c r="C8762" s="13"/>
      <c r="D8762" s="13"/>
      <c r="E8762" s="13"/>
      <c r="F8762" s="13"/>
      <c r="K8762" s="48"/>
      <c r="L8762" s="50"/>
      <c r="R8762" s="26"/>
      <c r="AA8762" s="13"/>
      <c r="AB8762" s="13"/>
    </row>
    <row r="8763" spans="2:28">
      <c r="B8763" s="13"/>
      <c r="C8763" s="13"/>
      <c r="D8763" s="13"/>
      <c r="E8763" s="13"/>
      <c r="F8763" s="13"/>
      <c r="K8763" s="48"/>
      <c r="L8763" s="50"/>
      <c r="R8763" s="26"/>
      <c r="AA8763" s="13"/>
      <c r="AB8763" s="13"/>
    </row>
    <row r="8764" spans="2:28">
      <c r="B8764" s="13"/>
      <c r="C8764" s="13"/>
      <c r="D8764" s="13"/>
      <c r="E8764" s="13"/>
      <c r="F8764" s="13"/>
      <c r="K8764" s="48"/>
      <c r="L8764" s="50"/>
      <c r="R8764" s="26"/>
      <c r="AA8764" s="13"/>
      <c r="AB8764" s="13"/>
    </row>
    <row r="8765" spans="2:28">
      <c r="B8765" s="13"/>
      <c r="C8765" s="13"/>
      <c r="D8765" s="13"/>
      <c r="E8765" s="13"/>
      <c r="F8765" s="13"/>
      <c r="K8765" s="48"/>
      <c r="L8765" s="50"/>
      <c r="R8765" s="26"/>
      <c r="AA8765" s="13"/>
      <c r="AB8765" s="13"/>
    </row>
    <row r="8766" spans="2:28">
      <c r="B8766" s="13"/>
      <c r="C8766" s="13"/>
      <c r="D8766" s="13"/>
      <c r="E8766" s="13"/>
      <c r="F8766" s="13"/>
      <c r="K8766" s="48"/>
      <c r="L8766" s="50"/>
      <c r="R8766" s="26"/>
      <c r="AA8766" s="13"/>
      <c r="AB8766" s="13"/>
    </row>
    <row r="8767" spans="2:28">
      <c r="B8767" s="13"/>
      <c r="C8767" s="13"/>
      <c r="D8767" s="13"/>
      <c r="E8767" s="13"/>
      <c r="F8767" s="13"/>
      <c r="K8767" s="48"/>
      <c r="L8767" s="50"/>
      <c r="R8767" s="26"/>
      <c r="AA8767" s="13"/>
      <c r="AB8767" s="13"/>
    </row>
    <row r="8768" spans="2:28">
      <c r="B8768" s="13"/>
      <c r="C8768" s="13"/>
      <c r="D8768" s="13"/>
      <c r="E8768" s="13"/>
      <c r="F8768" s="13"/>
      <c r="K8768" s="48"/>
      <c r="L8768" s="50"/>
      <c r="R8768" s="26"/>
      <c r="AA8768" s="13"/>
      <c r="AB8768" s="13"/>
    </row>
    <row r="8769" spans="2:28">
      <c r="B8769" s="13"/>
      <c r="C8769" s="13"/>
      <c r="D8769" s="13"/>
      <c r="E8769" s="13"/>
      <c r="F8769" s="13"/>
      <c r="K8769" s="48"/>
      <c r="L8769" s="50"/>
      <c r="R8769" s="26"/>
      <c r="AA8769" s="13"/>
      <c r="AB8769" s="13"/>
    </row>
    <row r="8770" spans="2:28">
      <c r="B8770" s="13"/>
      <c r="C8770" s="13"/>
      <c r="D8770" s="13"/>
      <c r="E8770" s="13"/>
      <c r="F8770" s="13"/>
      <c r="K8770" s="48"/>
      <c r="L8770" s="50"/>
      <c r="R8770" s="26"/>
      <c r="AA8770" s="13"/>
      <c r="AB8770" s="13"/>
    </row>
    <row r="8771" spans="2:28">
      <c r="B8771" s="13"/>
      <c r="C8771" s="13"/>
      <c r="D8771" s="13"/>
      <c r="E8771" s="13"/>
      <c r="F8771" s="13"/>
      <c r="K8771" s="48"/>
      <c r="L8771" s="50"/>
      <c r="R8771" s="26"/>
      <c r="AA8771" s="13"/>
      <c r="AB8771" s="13"/>
    </row>
    <row r="8772" spans="2:28">
      <c r="B8772" s="13"/>
      <c r="C8772" s="13"/>
      <c r="D8772" s="13"/>
      <c r="E8772" s="13"/>
      <c r="F8772" s="13"/>
      <c r="K8772" s="48"/>
      <c r="L8772" s="50"/>
      <c r="R8772" s="26"/>
      <c r="AA8772" s="13"/>
      <c r="AB8772" s="13"/>
    </row>
    <row r="8773" spans="2:28">
      <c r="B8773" s="13"/>
      <c r="C8773" s="13"/>
      <c r="D8773" s="13"/>
      <c r="E8773" s="13"/>
      <c r="F8773" s="13"/>
      <c r="K8773" s="48"/>
      <c r="L8773" s="50"/>
      <c r="R8773" s="26"/>
      <c r="AA8773" s="13"/>
      <c r="AB8773" s="13"/>
    </row>
    <row r="8774" spans="2:28">
      <c r="B8774" s="13"/>
      <c r="C8774" s="13"/>
      <c r="D8774" s="13"/>
      <c r="E8774" s="13"/>
      <c r="F8774" s="13"/>
      <c r="K8774" s="48"/>
      <c r="L8774" s="50"/>
      <c r="R8774" s="26"/>
      <c r="AA8774" s="13"/>
      <c r="AB8774" s="13"/>
    </row>
    <row r="8775" spans="2:28">
      <c r="B8775" s="13"/>
      <c r="C8775" s="13"/>
      <c r="D8775" s="13"/>
      <c r="E8775" s="13"/>
      <c r="F8775" s="13"/>
      <c r="K8775" s="48"/>
      <c r="L8775" s="50"/>
      <c r="R8775" s="26"/>
      <c r="AA8775" s="13"/>
      <c r="AB8775" s="13"/>
    </row>
    <row r="8776" spans="2:28">
      <c r="B8776" s="13"/>
      <c r="C8776" s="13"/>
      <c r="D8776" s="13"/>
      <c r="E8776" s="13"/>
      <c r="F8776" s="13"/>
      <c r="K8776" s="48"/>
      <c r="L8776" s="50"/>
      <c r="R8776" s="26"/>
      <c r="AA8776" s="13"/>
      <c r="AB8776" s="13"/>
    </row>
    <row r="8777" spans="2:28">
      <c r="B8777" s="13"/>
      <c r="C8777" s="13"/>
      <c r="D8777" s="13"/>
      <c r="E8777" s="13"/>
      <c r="F8777" s="13"/>
      <c r="K8777" s="48"/>
      <c r="L8777" s="50"/>
      <c r="R8777" s="26"/>
      <c r="AA8777" s="13"/>
      <c r="AB8777" s="13"/>
    </row>
    <row r="8778" spans="2:28">
      <c r="B8778" s="13"/>
      <c r="C8778" s="13"/>
      <c r="D8778" s="13"/>
      <c r="E8778" s="13"/>
      <c r="F8778" s="13"/>
      <c r="K8778" s="48"/>
      <c r="L8778" s="50"/>
      <c r="R8778" s="26"/>
      <c r="AA8778" s="13"/>
      <c r="AB8778" s="13"/>
    </row>
    <row r="8779" spans="2:28">
      <c r="B8779" s="13"/>
      <c r="C8779" s="13"/>
      <c r="D8779" s="13"/>
      <c r="E8779" s="13"/>
      <c r="F8779" s="13"/>
      <c r="K8779" s="48"/>
      <c r="L8779" s="50"/>
      <c r="R8779" s="26"/>
      <c r="AA8779" s="13"/>
      <c r="AB8779" s="13"/>
    </row>
    <row r="8780" spans="2:28">
      <c r="B8780" s="13"/>
      <c r="C8780" s="13"/>
      <c r="D8780" s="13"/>
      <c r="E8780" s="13"/>
      <c r="F8780" s="13"/>
      <c r="K8780" s="48"/>
      <c r="L8780" s="50"/>
      <c r="R8780" s="26"/>
      <c r="AA8780" s="13"/>
      <c r="AB8780" s="13"/>
    </row>
    <row r="8781" spans="2:28">
      <c r="B8781" s="13"/>
      <c r="C8781" s="13"/>
      <c r="D8781" s="13"/>
      <c r="E8781" s="13"/>
      <c r="F8781" s="13"/>
      <c r="K8781" s="48"/>
      <c r="L8781" s="50"/>
      <c r="R8781" s="26"/>
      <c r="AA8781" s="13"/>
      <c r="AB8781" s="13"/>
    </row>
    <row r="8782" spans="2:28">
      <c r="B8782" s="13"/>
      <c r="C8782" s="13"/>
      <c r="D8782" s="13"/>
      <c r="E8782" s="13"/>
      <c r="F8782" s="13"/>
      <c r="K8782" s="48"/>
      <c r="L8782" s="50"/>
      <c r="R8782" s="26"/>
      <c r="AA8782" s="13"/>
      <c r="AB8782" s="13"/>
    </row>
    <row r="8783" spans="2:28">
      <c r="B8783" s="13"/>
      <c r="C8783" s="13"/>
      <c r="D8783" s="13"/>
      <c r="E8783" s="13"/>
      <c r="F8783" s="13"/>
      <c r="K8783" s="48"/>
      <c r="L8783" s="50"/>
      <c r="R8783" s="26"/>
      <c r="AA8783" s="13"/>
      <c r="AB8783" s="13"/>
    </row>
    <row r="8784" spans="2:28">
      <c r="B8784" s="13"/>
      <c r="C8784" s="13"/>
      <c r="D8784" s="13"/>
      <c r="E8784" s="13"/>
      <c r="F8784" s="13"/>
      <c r="K8784" s="48"/>
      <c r="L8784" s="50"/>
      <c r="R8784" s="26"/>
      <c r="AA8784" s="13"/>
      <c r="AB8784" s="13"/>
    </row>
    <row r="8785" spans="2:28">
      <c r="B8785" s="13"/>
      <c r="C8785" s="13"/>
      <c r="D8785" s="13"/>
      <c r="E8785" s="13"/>
      <c r="F8785" s="13"/>
      <c r="K8785" s="48"/>
      <c r="L8785" s="50"/>
      <c r="R8785" s="26"/>
      <c r="AA8785" s="13"/>
      <c r="AB8785" s="13"/>
    </row>
    <row r="8786" spans="2:28">
      <c r="B8786" s="13"/>
      <c r="C8786" s="13"/>
      <c r="D8786" s="13"/>
      <c r="E8786" s="13"/>
      <c r="F8786" s="13"/>
      <c r="K8786" s="48"/>
      <c r="L8786" s="50"/>
      <c r="R8786" s="26"/>
      <c r="AA8786" s="13"/>
      <c r="AB8786" s="13"/>
    </row>
    <row r="8787" spans="2:28">
      <c r="B8787" s="13"/>
      <c r="C8787" s="13"/>
      <c r="D8787" s="13"/>
      <c r="E8787" s="13"/>
      <c r="F8787" s="13"/>
      <c r="K8787" s="48"/>
      <c r="L8787" s="50"/>
      <c r="R8787" s="26"/>
      <c r="AA8787" s="13"/>
      <c r="AB8787" s="13"/>
    </row>
    <row r="8788" spans="2:28">
      <c r="B8788" s="13"/>
      <c r="C8788" s="13"/>
      <c r="D8788" s="13"/>
      <c r="E8788" s="13"/>
      <c r="F8788" s="13"/>
      <c r="K8788" s="48"/>
      <c r="L8788" s="50"/>
      <c r="R8788" s="26"/>
      <c r="AA8788" s="13"/>
      <c r="AB8788" s="13"/>
    </row>
    <row r="8789" spans="2:28">
      <c r="B8789" s="13"/>
      <c r="C8789" s="13"/>
      <c r="D8789" s="13"/>
      <c r="E8789" s="13"/>
      <c r="F8789" s="13"/>
      <c r="K8789" s="48"/>
      <c r="L8789" s="50"/>
      <c r="R8789" s="26"/>
      <c r="AA8789" s="13"/>
      <c r="AB8789" s="13"/>
    </row>
    <row r="8790" spans="2:28">
      <c r="B8790" s="13"/>
      <c r="C8790" s="13"/>
      <c r="D8790" s="13"/>
      <c r="E8790" s="13"/>
      <c r="F8790" s="13"/>
      <c r="K8790" s="48"/>
      <c r="L8790" s="50"/>
      <c r="R8790" s="26"/>
      <c r="AA8790" s="13"/>
      <c r="AB8790" s="13"/>
    </row>
    <row r="8791" spans="2:28">
      <c r="B8791" s="13"/>
      <c r="C8791" s="13"/>
      <c r="D8791" s="13"/>
      <c r="E8791" s="13"/>
      <c r="F8791" s="13"/>
      <c r="K8791" s="48"/>
      <c r="L8791" s="50"/>
      <c r="R8791" s="26"/>
      <c r="AA8791" s="13"/>
      <c r="AB8791" s="13"/>
    </row>
    <row r="8792" spans="2:28">
      <c r="B8792" s="13"/>
      <c r="C8792" s="13"/>
      <c r="D8792" s="13"/>
      <c r="E8792" s="13"/>
      <c r="F8792" s="13"/>
      <c r="K8792" s="48"/>
      <c r="L8792" s="50"/>
      <c r="R8792" s="26"/>
      <c r="AA8792" s="13"/>
      <c r="AB8792" s="13"/>
    </row>
    <row r="8793" spans="2:28">
      <c r="B8793" s="13"/>
      <c r="C8793" s="13"/>
      <c r="D8793" s="13"/>
      <c r="E8793" s="13"/>
      <c r="F8793" s="13"/>
      <c r="K8793" s="48"/>
      <c r="L8793" s="50"/>
      <c r="R8793" s="26"/>
      <c r="AA8793" s="13"/>
      <c r="AB8793" s="13"/>
    </row>
    <row r="8794" spans="2:28">
      <c r="B8794" s="13"/>
      <c r="C8794" s="13"/>
      <c r="D8794" s="13"/>
      <c r="E8794" s="13"/>
      <c r="F8794" s="13"/>
      <c r="K8794" s="48"/>
      <c r="L8794" s="50"/>
      <c r="R8794" s="26"/>
      <c r="AA8794" s="13"/>
      <c r="AB8794" s="13"/>
    </row>
    <row r="8795" spans="2:28">
      <c r="B8795" s="13"/>
      <c r="C8795" s="13"/>
      <c r="D8795" s="13"/>
      <c r="E8795" s="13"/>
      <c r="F8795" s="13"/>
      <c r="K8795" s="48"/>
      <c r="L8795" s="50"/>
      <c r="R8795" s="26"/>
      <c r="AA8795" s="13"/>
      <c r="AB8795" s="13"/>
    </row>
    <row r="8796" spans="2:28">
      <c r="B8796" s="13"/>
      <c r="C8796" s="13"/>
      <c r="D8796" s="13"/>
      <c r="E8796" s="13"/>
      <c r="F8796" s="13"/>
      <c r="K8796" s="48"/>
      <c r="L8796" s="50"/>
      <c r="R8796" s="26"/>
      <c r="AA8796" s="13"/>
      <c r="AB8796" s="13"/>
    </row>
    <row r="8797" spans="2:28">
      <c r="B8797" s="13"/>
      <c r="C8797" s="13"/>
      <c r="D8797" s="13"/>
      <c r="E8797" s="13"/>
      <c r="F8797" s="13"/>
      <c r="K8797" s="48"/>
      <c r="L8797" s="50"/>
      <c r="R8797" s="26"/>
      <c r="AA8797" s="13"/>
      <c r="AB8797" s="13"/>
    </row>
    <row r="8798" spans="2:28">
      <c r="B8798" s="13"/>
      <c r="C8798" s="13"/>
      <c r="D8798" s="13"/>
      <c r="E8798" s="13"/>
      <c r="F8798" s="13"/>
      <c r="K8798" s="48"/>
      <c r="L8798" s="50"/>
      <c r="R8798" s="26"/>
      <c r="AA8798" s="13"/>
      <c r="AB8798" s="13"/>
    </row>
    <row r="8799" spans="2:28">
      <c r="B8799" s="13"/>
      <c r="C8799" s="13"/>
      <c r="D8799" s="13"/>
      <c r="E8799" s="13"/>
      <c r="F8799" s="13"/>
      <c r="K8799" s="48"/>
      <c r="L8799" s="50"/>
      <c r="R8799" s="26"/>
      <c r="AA8799" s="13"/>
      <c r="AB8799" s="13"/>
    </row>
    <row r="8800" spans="2:28">
      <c r="B8800" s="13"/>
      <c r="C8800" s="13"/>
      <c r="D8800" s="13"/>
      <c r="E8800" s="13"/>
      <c r="F8800" s="13"/>
      <c r="K8800" s="48"/>
      <c r="L8800" s="50"/>
      <c r="R8800" s="26"/>
      <c r="AA8800" s="13"/>
      <c r="AB8800" s="13"/>
    </row>
    <row r="8801" spans="2:28">
      <c r="B8801" s="13"/>
      <c r="C8801" s="13"/>
      <c r="D8801" s="13"/>
      <c r="E8801" s="13"/>
      <c r="F8801" s="13"/>
      <c r="K8801" s="48"/>
      <c r="L8801" s="50"/>
      <c r="R8801" s="26"/>
      <c r="AA8801" s="13"/>
      <c r="AB8801" s="13"/>
    </row>
    <row r="8802" spans="2:28">
      <c r="B8802" s="13"/>
      <c r="C8802" s="13"/>
      <c r="D8802" s="13"/>
      <c r="E8802" s="13"/>
      <c r="F8802" s="13"/>
      <c r="K8802" s="48"/>
      <c r="L8802" s="50"/>
      <c r="R8802" s="26"/>
      <c r="AA8802" s="13"/>
      <c r="AB8802" s="13"/>
    </row>
    <row r="8803" spans="2:28">
      <c r="B8803" s="13"/>
      <c r="C8803" s="13"/>
      <c r="D8803" s="13"/>
      <c r="E8803" s="13"/>
      <c r="F8803" s="13"/>
      <c r="K8803" s="48"/>
      <c r="L8803" s="50"/>
      <c r="R8803" s="26"/>
      <c r="AA8803" s="13"/>
      <c r="AB8803" s="13"/>
    </row>
    <row r="8804" spans="2:28">
      <c r="B8804" s="13"/>
      <c r="C8804" s="13"/>
      <c r="D8804" s="13"/>
      <c r="E8804" s="13"/>
      <c r="F8804" s="13"/>
      <c r="K8804" s="48"/>
      <c r="L8804" s="50"/>
      <c r="R8804" s="26"/>
      <c r="AA8804" s="13"/>
      <c r="AB8804" s="13"/>
    </row>
    <row r="8805" spans="2:28">
      <c r="B8805" s="13"/>
      <c r="C8805" s="13"/>
      <c r="D8805" s="13"/>
      <c r="E8805" s="13"/>
      <c r="F8805" s="13"/>
      <c r="K8805" s="48"/>
      <c r="L8805" s="50"/>
      <c r="R8805" s="26"/>
      <c r="AA8805" s="13"/>
      <c r="AB8805" s="13"/>
    </row>
    <row r="8806" spans="2:28">
      <c r="B8806" s="13"/>
      <c r="C8806" s="13"/>
      <c r="D8806" s="13"/>
      <c r="E8806" s="13"/>
      <c r="F8806" s="13"/>
      <c r="K8806" s="48"/>
      <c r="L8806" s="50"/>
      <c r="R8806" s="26"/>
      <c r="AA8806" s="13"/>
      <c r="AB8806" s="13"/>
    </row>
    <row r="8807" spans="2:28">
      <c r="B8807" s="13"/>
      <c r="C8807" s="13"/>
      <c r="D8807" s="13"/>
      <c r="E8807" s="13"/>
      <c r="F8807" s="13"/>
      <c r="K8807" s="48"/>
      <c r="L8807" s="50"/>
      <c r="R8807" s="26"/>
      <c r="AA8807" s="13"/>
      <c r="AB8807" s="13"/>
    </row>
    <row r="8808" spans="2:28">
      <c r="B8808" s="13"/>
      <c r="C8808" s="13"/>
      <c r="D8808" s="13"/>
      <c r="E8808" s="13"/>
      <c r="F8808" s="13"/>
      <c r="K8808" s="48"/>
      <c r="L8808" s="50"/>
      <c r="R8808" s="26"/>
      <c r="AA8808" s="13"/>
      <c r="AB8808" s="13"/>
    </row>
    <row r="8809" spans="2:28">
      <c r="B8809" s="13"/>
      <c r="C8809" s="13"/>
      <c r="D8809" s="13"/>
      <c r="E8809" s="13"/>
      <c r="F8809" s="13"/>
      <c r="K8809" s="48"/>
      <c r="L8809" s="50"/>
      <c r="R8809" s="26"/>
      <c r="AA8809" s="13"/>
      <c r="AB8809" s="13"/>
    </row>
    <row r="8810" spans="2:28">
      <c r="B8810" s="13"/>
      <c r="C8810" s="13"/>
      <c r="D8810" s="13"/>
      <c r="E8810" s="13"/>
      <c r="F8810" s="13"/>
      <c r="K8810" s="48"/>
      <c r="L8810" s="50"/>
      <c r="R8810" s="26"/>
      <c r="AA8810" s="13"/>
      <c r="AB8810" s="13"/>
    </row>
    <row r="8811" spans="2:28">
      <c r="B8811" s="13"/>
      <c r="C8811" s="13"/>
      <c r="D8811" s="13"/>
      <c r="E8811" s="13"/>
      <c r="F8811" s="13"/>
      <c r="K8811" s="48"/>
      <c r="L8811" s="50"/>
      <c r="R8811" s="26"/>
      <c r="AA8811" s="13"/>
      <c r="AB8811" s="13"/>
    </row>
    <row r="8812" spans="2:28">
      <c r="B8812" s="13"/>
      <c r="C8812" s="13"/>
      <c r="D8812" s="13"/>
      <c r="E8812" s="13"/>
      <c r="F8812" s="13"/>
      <c r="K8812" s="48"/>
      <c r="L8812" s="50"/>
      <c r="R8812" s="26"/>
      <c r="AA8812" s="13"/>
      <c r="AB8812" s="13"/>
    </row>
    <row r="8813" spans="2:28">
      <c r="B8813" s="13"/>
      <c r="C8813" s="13"/>
      <c r="D8813" s="13"/>
      <c r="E8813" s="13"/>
      <c r="F8813" s="13"/>
      <c r="K8813" s="48"/>
      <c r="L8813" s="50"/>
      <c r="R8813" s="26"/>
      <c r="AA8813" s="13"/>
      <c r="AB8813" s="13"/>
    </row>
    <row r="8814" spans="2:28">
      <c r="B8814" s="13"/>
      <c r="C8814" s="13"/>
      <c r="D8814" s="13"/>
      <c r="E8814" s="13"/>
      <c r="F8814" s="13"/>
      <c r="K8814" s="48"/>
      <c r="L8814" s="50"/>
      <c r="R8814" s="26"/>
      <c r="AA8814" s="13"/>
      <c r="AB8814" s="13"/>
    </row>
    <row r="8815" spans="2:28">
      <c r="B8815" s="13"/>
      <c r="C8815" s="13"/>
      <c r="D8815" s="13"/>
      <c r="E8815" s="13"/>
      <c r="F8815" s="13"/>
      <c r="K8815" s="48"/>
      <c r="L8815" s="50"/>
      <c r="R8815" s="26"/>
      <c r="AA8815" s="13"/>
      <c r="AB8815" s="13"/>
    </row>
    <row r="8816" spans="2:28">
      <c r="B8816" s="13"/>
      <c r="C8816" s="13"/>
      <c r="D8816" s="13"/>
      <c r="E8816" s="13"/>
      <c r="F8816" s="13"/>
      <c r="K8816" s="48"/>
      <c r="L8816" s="50"/>
      <c r="R8816" s="26"/>
      <c r="AA8816" s="13"/>
      <c r="AB8816" s="13"/>
    </row>
    <row r="8817" spans="2:28">
      <c r="B8817" s="13"/>
      <c r="C8817" s="13"/>
      <c r="D8817" s="13"/>
      <c r="E8817" s="13"/>
      <c r="F8817" s="13"/>
      <c r="K8817" s="48"/>
      <c r="L8817" s="50"/>
      <c r="R8817" s="26"/>
      <c r="AA8817" s="13"/>
      <c r="AB8817" s="13"/>
    </row>
    <row r="8818" spans="2:28">
      <c r="B8818" s="13"/>
      <c r="C8818" s="13"/>
      <c r="D8818" s="13"/>
      <c r="E8818" s="13"/>
      <c r="F8818" s="13"/>
      <c r="K8818" s="48"/>
      <c r="L8818" s="50"/>
      <c r="R8818" s="26"/>
      <c r="AA8818" s="13"/>
      <c r="AB8818" s="13"/>
    </row>
    <row r="8819" spans="2:28">
      <c r="B8819" s="13"/>
      <c r="C8819" s="13"/>
      <c r="D8819" s="13"/>
      <c r="E8819" s="13"/>
      <c r="F8819" s="13"/>
      <c r="K8819" s="48"/>
      <c r="L8819" s="50"/>
      <c r="R8819" s="26"/>
      <c r="AA8819" s="13"/>
      <c r="AB8819" s="13"/>
    </row>
    <row r="8820" spans="2:28">
      <c r="B8820" s="13"/>
      <c r="C8820" s="13"/>
      <c r="D8820" s="13"/>
      <c r="E8820" s="13"/>
      <c r="F8820" s="13"/>
      <c r="K8820" s="48"/>
      <c r="L8820" s="50"/>
      <c r="R8820" s="26"/>
      <c r="AA8820" s="13"/>
      <c r="AB8820" s="13"/>
    </row>
    <row r="8821" spans="2:28">
      <c r="B8821" s="13"/>
      <c r="C8821" s="13"/>
      <c r="D8821" s="13"/>
      <c r="E8821" s="13"/>
      <c r="F8821" s="13"/>
      <c r="K8821" s="48"/>
      <c r="L8821" s="50"/>
      <c r="R8821" s="26"/>
      <c r="AA8821" s="13"/>
      <c r="AB8821" s="13"/>
    </row>
    <row r="8822" spans="2:28">
      <c r="B8822" s="13"/>
      <c r="C8822" s="13"/>
      <c r="D8822" s="13"/>
      <c r="E8822" s="13"/>
      <c r="F8822" s="13"/>
      <c r="K8822" s="48"/>
      <c r="L8822" s="50"/>
      <c r="R8822" s="26"/>
      <c r="AA8822" s="13"/>
      <c r="AB8822" s="13"/>
    </row>
    <row r="8823" spans="2:28">
      <c r="B8823" s="13"/>
      <c r="C8823" s="13"/>
      <c r="D8823" s="13"/>
      <c r="E8823" s="13"/>
      <c r="F8823" s="13"/>
      <c r="K8823" s="48"/>
      <c r="L8823" s="50"/>
      <c r="R8823" s="26"/>
      <c r="AA8823" s="13"/>
      <c r="AB8823" s="13"/>
    </row>
    <row r="8824" spans="2:28">
      <c r="B8824" s="13"/>
      <c r="C8824" s="13"/>
      <c r="D8824" s="13"/>
      <c r="E8824" s="13"/>
      <c r="F8824" s="13"/>
      <c r="K8824" s="48"/>
      <c r="L8824" s="50"/>
      <c r="R8824" s="26"/>
      <c r="AA8824" s="13"/>
      <c r="AB8824" s="13"/>
    </row>
    <row r="8825" spans="2:28">
      <c r="B8825" s="13"/>
      <c r="C8825" s="13"/>
      <c r="D8825" s="13"/>
      <c r="E8825" s="13"/>
      <c r="F8825" s="13"/>
      <c r="K8825" s="48"/>
      <c r="L8825" s="50"/>
      <c r="R8825" s="26"/>
      <c r="AA8825" s="13"/>
      <c r="AB8825" s="13"/>
    </row>
    <row r="8826" spans="2:28">
      <c r="B8826" s="13"/>
      <c r="C8826" s="13"/>
      <c r="D8826" s="13"/>
      <c r="E8826" s="13"/>
      <c r="F8826" s="13"/>
      <c r="K8826" s="48"/>
      <c r="L8826" s="50"/>
      <c r="R8826" s="26"/>
      <c r="AA8826" s="13"/>
      <c r="AB8826" s="13"/>
    </row>
    <row r="8827" spans="2:28">
      <c r="B8827" s="13"/>
      <c r="C8827" s="13"/>
      <c r="D8827" s="13"/>
      <c r="E8827" s="13"/>
      <c r="F8827" s="13"/>
      <c r="K8827" s="48"/>
      <c r="L8827" s="50"/>
      <c r="R8827" s="26"/>
      <c r="AA8827" s="13"/>
      <c r="AB8827" s="13"/>
    </row>
    <row r="8828" spans="2:28">
      <c r="B8828" s="13"/>
      <c r="C8828" s="13"/>
      <c r="D8828" s="13"/>
      <c r="E8828" s="13"/>
      <c r="F8828" s="13"/>
      <c r="K8828" s="48"/>
      <c r="L8828" s="50"/>
      <c r="R8828" s="26"/>
      <c r="AA8828" s="13"/>
      <c r="AB8828" s="13"/>
    </row>
    <row r="8829" spans="2:28">
      <c r="B8829" s="13"/>
      <c r="C8829" s="13"/>
      <c r="D8829" s="13"/>
      <c r="E8829" s="13"/>
      <c r="F8829" s="13"/>
      <c r="K8829" s="48"/>
      <c r="L8829" s="50"/>
      <c r="R8829" s="26"/>
      <c r="AA8829" s="13"/>
      <c r="AB8829" s="13"/>
    </row>
    <row r="8830" spans="2:28">
      <c r="B8830" s="13"/>
      <c r="C8830" s="13"/>
      <c r="D8830" s="13"/>
      <c r="E8830" s="13"/>
      <c r="F8830" s="13"/>
      <c r="K8830" s="48"/>
      <c r="L8830" s="50"/>
      <c r="R8830" s="26"/>
      <c r="AA8830" s="13"/>
      <c r="AB8830" s="13"/>
    </row>
    <row r="8831" spans="2:28">
      <c r="B8831" s="13"/>
      <c r="C8831" s="13"/>
      <c r="D8831" s="13"/>
      <c r="E8831" s="13"/>
      <c r="F8831" s="13"/>
      <c r="K8831" s="48"/>
      <c r="L8831" s="50"/>
      <c r="R8831" s="26"/>
      <c r="AA8831" s="13"/>
      <c r="AB8831" s="13"/>
    </row>
    <row r="8832" spans="2:28">
      <c r="B8832" s="13"/>
      <c r="C8832" s="13"/>
      <c r="D8832" s="13"/>
      <c r="E8832" s="13"/>
      <c r="F8832" s="13"/>
      <c r="K8832" s="48"/>
      <c r="L8832" s="50"/>
      <c r="R8832" s="26"/>
      <c r="AA8832" s="13"/>
      <c r="AB8832" s="13"/>
    </row>
    <row r="8833" spans="2:28">
      <c r="B8833" s="13"/>
      <c r="C8833" s="13"/>
      <c r="D8833" s="13"/>
      <c r="E8833" s="13"/>
      <c r="F8833" s="13"/>
      <c r="K8833" s="48"/>
      <c r="L8833" s="50"/>
      <c r="R8833" s="26"/>
      <c r="AA8833" s="13"/>
      <c r="AB8833" s="13"/>
    </row>
    <row r="8834" spans="2:28">
      <c r="B8834" s="13"/>
      <c r="C8834" s="13"/>
      <c r="D8834" s="13"/>
      <c r="E8834" s="13"/>
      <c r="F8834" s="13"/>
      <c r="K8834" s="48"/>
      <c r="L8834" s="50"/>
      <c r="R8834" s="26"/>
      <c r="AA8834" s="13"/>
      <c r="AB8834" s="13"/>
    </row>
    <row r="8835" spans="2:28">
      <c r="B8835" s="13"/>
      <c r="C8835" s="13"/>
      <c r="D8835" s="13"/>
      <c r="E8835" s="13"/>
      <c r="F8835" s="13"/>
      <c r="K8835" s="48"/>
      <c r="L8835" s="50"/>
      <c r="R8835" s="26"/>
      <c r="AA8835" s="13"/>
      <c r="AB8835" s="13"/>
    </row>
    <row r="8836" spans="2:28">
      <c r="B8836" s="13"/>
      <c r="C8836" s="13"/>
      <c r="D8836" s="13"/>
      <c r="E8836" s="13"/>
      <c r="F8836" s="13"/>
      <c r="K8836" s="48"/>
      <c r="L8836" s="50"/>
      <c r="R8836" s="26"/>
      <c r="AA8836" s="13"/>
      <c r="AB8836" s="13"/>
    </row>
    <row r="8837" spans="2:28">
      <c r="B8837" s="13"/>
      <c r="C8837" s="13"/>
      <c r="D8837" s="13"/>
      <c r="E8837" s="13"/>
      <c r="F8837" s="13"/>
      <c r="K8837" s="48"/>
      <c r="L8837" s="50"/>
      <c r="R8837" s="26"/>
      <c r="AA8837" s="13"/>
      <c r="AB8837" s="13"/>
    </row>
    <row r="8838" spans="2:28">
      <c r="B8838" s="13"/>
      <c r="C8838" s="13"/>
      <c r="D8838" s="13"/>
      <c r="E8838" s="13"/>
      <c r="F8838" s="13"/>
      <c r="K8838" s="48"/>
      <c r="L8838" s="50"/>
      <c r="R8838" s="26"/>
      <c r="AA8838" s="13"/>
      <c r="AB8838" s="13"/>
    </row>
    <row r="8839" spans="2:28">
      <c r="B8839" s="13"/>
      <c r="C8839" s="13"/>
      <c r="D8839" s="13"/>
      <c r="E8839" s="13"/>
      <c r="F8839" s="13"/>
      <c r="K8839" s="48"/>
      <c r="L8839" s="50"/>
      <c r="R8839" s="26"/>
      <c r="AA8839" s="13"/>
      <c r="AB8839" s="13"/>
    </row>
    <row r="8840" spans="2:28">
      <c r="B8840" s="13"/>
      <c r="C8840" s="13"/>
      <c r="D8840" s="13"/>
      <c r="E8840" s="13"/>
      <c r="F8840" s="13"/>
      <c r="K8840" s="48"/>
      <c r="L8840" s="50"/>
      <c r="R8840" s="26"/>
      <c r="AA8840" s="13"/>
      <c r="AB8840" s="13"/>
    </row>
    <row r="8841" spans="2:28">
      <c r="B8841" s="13"/>
      <c r="C8841" s="13"/>
      <c r="D8841" s="13"/>
      <c r="E8841" s="13"/>
      <c r="F8841" s="13"/>
      <c r="K8841" s="48"/>
      <c r="L8841" s="50"/>
      <c r="R8841" s="26"/>
      <c r="AA8841" s="13"/>
      <c r="AB8841" s="13"/>
    </row>
    <row r="8842" spans="2:28">
      <c r="B8842" s="13"/>
      <c r="C8842" s="13"/>
      <c r="D8842" s="13"/>
      <c r="E8842" s="13"/>
      <c r="F8842" s="13"/>
      <c r="K8842" s="48"/>
      <c r="L8842" s="50"/>
      <c r="R8842" s="26"/>
      <c r="AA8842" s="13"/>
      <c r="AB8842" s="13"/>
    </row>
    <row r="8843" spans="2:28">
      <c r="B8843" s="13"/>
      <c r="C8843" s="13"/>
      <c r="D8843" s="13"/>
      <c r="E8843" s="13"/>
      <c r="F8843" s="13"/>
      <c r="K8843" s="48"/>
      <c r="L8843" s="50"/>
      <c r="R8843" s="26"/>
      <c r="AA8843" s="13"/>
      <c r="AB8843" s="13"/>
    </row>
    <row r="8844" spans="2:28">
      <c r="B8844" s="13"/>
      <c r="C8844" s="13"/>
      <c r="D8844" s="13"/>
      <c r="E8844" s="13"/>
      <c r="F8844" s="13"/>
      <c r="K8844" s="48"/>
      <c r="L8844" s="50"/>
      <c r="R8844" s="26"/>
      <c r="AA8844" s="13"/>
      <c r="AB8844" s="13"/>
    </row>
    <row r="8845" spans="2:28">
      <c r="B8845" s="13"/>
      <c r="C8845" s="13"/>
      <c r="D8845" s="13"/>
      <c r="E8845" s="13"/>
      <c r="F8845" s="13"/>
      <c r="K8845" s="48"/>
      <c r="L8845" s="50"/>
      <c r="R8845" s="26"/>
      <c r="AA8845" s="13"/>
      <c r="AB8845" s="13"/>
    </row>
    <row r="8846" spans="2:28">
      <c r="B8846" s="13"/>
      <c r="C8846" s="13"/>
      <c r="D8846" s="13"/>
      <c r="E8846" s="13"/>
      <c r="F8846" s="13"/>
      <c r="K8846" s="48"/>
      <c r="L8846" s="50"/>
      <c r="R8846" s="26"/>
      <c r="AA8846" s="13"/>
      <c r="AB8846" s="13"/>
    </row>
    <row r="8847" spans="2:28">
      <c r="B8847" s="13"/>
      <c r="C8847" s="13"/>
      <c r="D8847" s="13"/>
      <c r="E8847" s="13"/>
      <c r="F8847" s="13"/>
      <c r="K8847" s="48"/>
      <c r="L8847" s="50"/>
      <c r="R8847" s="26"/>
      <c r="AA8847" s="13"/>
      <c r="AB8847" s="13"/>
    </row>
    <row r="8848" spans="2:28">
      <c r="B8848" s="13"/>
      <c r="C8848" s="13"/>
      <c r="D8848" s="13"/>
      <c r="E8848" s="13"/>
      <c r="F8848" s="13"/>
      <c r="K8848" s="48"/>
      <c r="L8848" s="50"/>
      <c r="R8848" s="26"/>
      <c r="AA8848" s="13"/>
      <c r="AB8848" s="13"/>
    </row>
    <row r="8849" spans="2:28">
      <c r="B8849" s="13"/>
      <c r="C8849" s="13"/>
      <c r="D8849" s="13"/>
      <c r="E8849" s="13"/>
      <c r="F8849" s="13"/>
      <c r="K8849" s="48"/>
      <c r="L8849" s="50"/>
      <c r="R8849" s="26"/>
      <c r="AA8849" s="13"/>
      <c r="AB8849" s="13"/>
    </row>
    <row r="8850" spans="2:28">
      <c r="B8850" s="13"/>
      <c r="C8850" s="13"/>
      <c r="D8850" s="13"/>
      <c r="E8850" s="13"/>
      <c r="F8850" s="13"/>
      <c r="K8850" s="48"/>
      <c r="L8850" s="50"/>
      <c r="R8850" s="26"/>
      <c r="AA8850" s="13"/>
      <c r="AB8850" s="13"/>
    </row>
    <row r="8851" spans="2:28">
      <c r="B8851" s="13"/>
      <c r="C8851" s="13"/>
      <c r="D8851" s="13"/>
      <c r="E8851" s="13"/>
      <c r="F8851" s="13"/>
      <c r="K8851" s="48"/>
      <c r="L8851" s="50"/>
      <c r="R8851" s="26"/>
      <c r="AA8851" s="13"/>
      <c r="AB8851" s="13"/>
    </row>
    <row r="8852" spans="2:28">
      <c r="B8852" s="13"/>
      <c r="C8852" s="13"/>
      <c r="D8852" s="13"/>
      <c r="E8852" s="13"/>
      <c r="F8852" s="13"/>
      <c r="K8852" s="48"/>
      <c r="L8852" s="50"/>
      <c r="R8852" s="26"/>
      <c r="AA8852" s="13"/>
      <c r="AB8852" s="13"/>
    </row>
    <row r="8853" spans="2:28">
      <c r="B8853" s="13"/>
      <c r="C8853" s="13"/>
      <c r="D8853" s="13"/>
      <c r="E8853" s="13"/>
      <c r="F8853" s="13"/>
      <c r="K8853" s="48"/>
      <c r="L8853" s="50"/>
      <c r="R8853" s="26"/>
      <c r="AA8853" s="13"/>
      <c r="AB8853" s="13"/>
    </row>
    <row r="8854" spans="2:28">
      <c r="B8854" s="13"/>
      <c r="C8854" s="13"/>
      <c r="D8854" s="13"/>
      <c r="E8854" s="13"/>
      <c r="F8854" s="13"/>
      <c r="K8854" s="48"/>
      <c r="L8854" s="50"/>
      <c r="R8854" s="26"/>
      <c r="AA8854" s="13"/>
      <c r="AB8854" s="13"/>
    </row>
    <row r="8855" spans="2:28">
      <c r="B8855" s="13"/>
      <c r="C8855" s="13"/>
      <c r="D8855" s="13"/>
      <c r="E8855" s="13"/>
      <c r="F8855" s="13"/>
      <c r="K8855" s="48"/>
      <c r="L8855" s="50"/>
      <c r="R8855" s="26"/>
      <c r="AA8855" s="13"/>
      <c r="AB8855" s="13"/>
    </row>
    <row r="8856" spans="2:28">
      <c r="B8856" s="13"/>
      <c r="C8856" s="13"/>
      <c r="D8856" s="13"/>
      <c r="E8856" s="13"/>
      <c r="F8856" s="13"/>
      <c r="K8856" s="48"/>
      <c r="L8856" s="50"/>
      <c r="R8856" s="26"/>
      <c r="AA8856" s="13"/>
      <c r="AB8856" s="13"/>
    </row>
    <row r="8857" spans="2:28">
      <c r="B8857" s="13"/>
      <c r="C8857" s="13"/>
      <c r="D8857" s="13"/>
      <c r="E8857" s="13"/>
      <c r="F8857" s="13"/>
      <c r="K8857" s="48"/>
      <c r="L8857" s="50"/>
      <c r="R8857" s="26"/>
      <c r="AA8857" s="13"/>
      <c r="AB8857" s="13"/>
    </row>
    <row r="8858" spans="2:28">
      <c r="B8858" s="13"/>
      <c r="C8858" s="13"/>
      <c r="D8858" s="13"/>
      <c r="E8858" s="13"/>
      <c r="F8858" s="13"/>
      <c r="K8858" s="48"/>
      <c r="L8858" s="50"/>
      <c r="R8858" s="26"/>
      <c r="AA8858" s="13"/>
      <c r="AB8858" s="13"/>
    </row>
    <row r="8859" spans="2:28">
      <c r="B8859" s="13"/>
      <c r="C8859" s="13"/>
      <c r="D8859" s="13"/>
      <c r="E8859" s="13"/>
      <c r="F8859" s="13"/>
      <c r="K8859" s="48"/>
      <c r="L8859" s="50"/>
      <c r="R8859" s="26"/>
      <c r="AA8859" s="13"/>
      <c r="AB8859" s="13"/>
    </row>
    <row r="8860" spans="2:28">
      <c r="B8860" s="13"/>
      <c r="C8860" s="13"/>
      <c r="D8860" s="13"/>
      <c r="E8860" s="13"/>
      <c r="F8860" s="13"/>
      <c r="K8860" s="48"/>
      <c r="L8860" s="50"/>
      <c r="R8860" s="26"/>
      <c r="AA8860" s="13"/>
      <c r="AB8860" s="13"/>
    </row>
    <row r="8861" spans="2:28">
      <c r="B8861" s="13"/>
      <c r="C8861" s="13"/>
      <c r="D8861" s="13"/>
      <c r="E8861" s="13"/>
      <c r="F8861" s="13"/>
      <c r="K8861" s="48"/>
      <c r="L8861" s="50"/>
      <c r="R8861" s="26"/>
      <c r="AA8861" s="13"/>
      <c r="AB8861" s="13"/>
    </row>
    <row r="8862" spans="2:28">
      <c r="B8862" s="13"/>
      <c r="C8862" s="13"/>
      <c r="D8862" s="13"/>
      <c r="E8862" s="13"/>
      <c r="F8862" s="13"/>
      <c r="K8862" s="48"/>
      <c r="L8862" s="50"/>
      <c r="R8862" s="26"/>
      <c r="AA8862" s="13"/>
      <c r="AB8862" s="13"/>
    </row>
    <row r="8863" spans="2:28">
      <c r="B8863" s="13"/>
      <c r="C8863" s="13"/>
      <c r="D8863" s="13"/>
      <c r="E8863" s="13"/>
      <c r="F8863" s="13"/>
      <c r="K8863" s="48"/>
      <c r="L8863" s="50"/>
      <c r="R8863" s="26"/>
      <c r="AA8863" s="13"/>
      <c r="AB8863" s="13"/>
    </row>
    <row r="8864" spans="2:28">
      <c r="B8864" s="13"/>
      <c r="C8864" s="13"/>
      <c r="D8864" s="13"/>
      <c r="E8864" s="13"/>
      <c r="F8864" s="13"/>
      <c r="K8864" s="48"/>
      <c r="L8864" s="50"/>
      <c r="R8864" s="26"/>
      <c r="AA8864" s="13"/>
      <c r="AB8864" s="13"/>
    </row>
    <row r="8865" spans="2:28">
      <c r="B8865" s="13"/>
      <c r="C8865" s="13"/>
      <c r="D8865" s="13"/>
      <c r="E8865" s="13"/>
      <c r="F8865" s="13"/>
      <c r="K8865" s="48"/>
      <c r="L8865" s="50"/>
      <c r="R8865" s="26"/>
      <c r="AA8865" s="13"/>
      <c r="AB8865" s="13"/>
    </row>
    <row r="8866" spans="2:28">
      <c r="B8866" s="13"/>
      <c r="C8866" s="13"/>
      <c r="D8866" s="13"/>
      <c r="E8866" s="13"/>
      <c r="F8866" s="13"/>
      <c r="K8866" s="48"/>
      <c r="L8866" s="50"/>
      <c r="R8866" s="26"/>
      <c r="AA8866" s="13"/>
      <c r="AB8866" s="13"/>
    </row>
    <row r="8867" spans="2:28">
      <c r="B8867" s="13"/>
      <c r="C8867" s="13"/>
      <c r="D8867" s="13"/>
      <c r="E8867" s="13"/>
      <c r="F8867" s="13"/>
      <c r="K8867" s="48"/>
      <c r="L8867" s="50"/>
      <c r="R8867" s="26"/>
      <c r="AA8867" s="13"/>
      <c r="AB8867" s="13"/>
    </row>
    <row r="8868" spans="2:28">
      <c r="B8868" s="13"/>
      <c r="C8868" s="13"/>
      <c r="D8868" s="13"/>
      <c r="E8868" s="13"/>
      <c r="F8868" s="13"/>
      <c r="K8868" s="48"/>
      <c r="L8868" s="50"/>
      <c r="R8868" s="26"/>
      <c r="AA8868" s="13"/>
      <c r="AB8868" s="13"/>
    </row>
    <row r="8869" spans="2:28">
      <c r="B8869" s="13"/>
      <c r="C8869" s="13"/>
      <c r="D8869" s="13"/>
      <c r="E8869" s="13"/>
      <c r="F8869" s="13"/>
      <c r="K8869" s="48"/>
      <c r="L8869" s="50"/>
      <c r="R8869" s="26"/>
      <c r="AA8869" s="13"/>
      <c r="AB8869" s="13"/>
    </row>
    <row r="8870" spans="2:28">
      <c r="B8870" s="13"/>
      <c r="C8870" s="13"/>
      <c r="D8870" s="13"/>
      <c r="E8870" s="13"/>
      <c r="F8870" s="13"/>
      <c r="K8870" s="48"/>
      <c r="L8870" s="50"/>
      <c r="R8870" s="26"/>
      <c r="AA8870" s="13"/>
      <c r="AB8870" s="13"/>
    </row>
    <row r="8871" spans="2:28">
      <c r="B8871" s="13"/>
      <c r="C8871" s="13"/>
      <c r="D8871" s="13"/>
      <c r="E8871" s="13"/>
      <c r="F8871" s="13"/>
      <c r="K8871" s="48"/>
      <c r="L8871" s="50"/>
      <c r="R8871" s="26"/>
      <c r="AA8871" s="13"/>
      <c r="AB8871" s="13"/>
    </row>
    <row r="8872" spans="2:28">
      <c r="B8872" s="13"/>
      <c r="C8872" s="13"/>
      <c r="D8872" s="13"/>
      <c r="E8872" s="13"/>
      <c r="F8872" s="13"/>
      <c r="K8872" s="48"/>
      <c r="L8872" s="50"/>
      <c r="R8872" s="26"/>
      <c r="AA8872" s="13"/>
      <c r="AB8872" s="13"/>
    </row>
    <row r="8873" spans="2:28">
      <c r="B8873" s="13"/>
      <c r="C8873" s="13"/>
      <c r="D8873" s="13"/>
      <c r="E8873" s="13"/>
      <c r="F8873" s="13"/>
      <c r="K8873" s="48"/>
      <c r="L8873" s="50"/>
      <c r="R8873" s="26"/>
      <c r="AA8873" s="13"/>
      <c r="AB8873" s="13"/>
    </row>
    <row r="8874" spans="2:28">
      <c r="B8874" s="13"/>
      <c r="C8874" s="13"/>
      <c r="D8874" s="13"/>
      <c r="E8874" s="13"/>
      <c r="F8874" s="13"/>
      <c r="K8874" s="48"/>
      <c r="L8874" s="50"/>
      <c r="R8874" s="26"/>
      <c r="AA8874" s="13"/>
      <c r="AB8874" s="13"/>
    </row>
    <row r="8875" spans="2:28">
      <c r="B8875" s="13"/>
      <c r="C8875" s="13"/>
      <c r="D8875" s="13"/>
      <c r="E8875" s="13"/>
      <c r="F8875" s="13"/>
      <c r="K8875" s="48"/>
      <c r="L8875" s="50"/>
      <c r="R8875" s="26"/>
      <c r="AA8875" s="13"/>
      <c r="AB8875" s="13"/>
    </row>
    <row r="8876" spans="2:28">
      <c r="B8876" s="13"/>
      <c r="C8876" s="13"/>
      <c r="D8876" s="13"/>
      <c r="E8876" s="13"/>
      <c r="F8876" s="13"/>
      <c r="K8876" s="48"/>
      <c r="L8876" s="50"/>
      <c r="R8876" s="26"/>
      <c r="AA8876" s="13"/>
      <c r="AB8876" s="13"/>
    </row>
    <row r="8877" spans="2:28">
      <c r="B8877" s="13"/>
      <c r="C8877" s="13"/>
      <c r="D8877" s="13"/>
      <c r="E8877" s="13"/>
      <c r="F8877" s="13"/>
      <c r="K8877" s="48"/>
      <c r="L8877" s="50"/>
      <c r="R8877" s="26"/>
      <c r="AA8877" s="13"/>
      <c r="AB8877" s="13"/>
    </row>
    <row r="8878" spans="2:28">
      <c r="B8878" s="13"/>
      <c r="C8878" s="13"/>
      <c r="D8878" s="13"/>
      <c r="E8878" s="13"/>
      <c r="F8878" s="13"/>
      <c r="K8878" s="48"/>
      <c r="L8878" s="50"/>
      <c r="R8878" s="26"/>
      <c r="AA8878" s="13"/>
      <c r="AB8878" s="13"/>
    </row>
    <row r="8879" spans="2:28">
      <c r="B8879" s="13"/>
      <c r="C8879" s="13"/>
      <c r="D8879" s="13"/>
      <c r="E8879" s="13"/>
      <c r="F8879" s="13"/>
      <c r="K8879" s="48"/>
      <c r="L8879" s="50"/>
      <c r="R8879" s="26"/>
      <c r="AA8879" s="13"/>
      <c r="AB8879" s="13"/>
    </row>
    <row r="8880" spans="2:28">
      <c r="B8880" s="13"/>
      <c r="C8880" s="13"/>
      <c r="D8880" s="13"/>
      <c r="E8880" s="13"/>
      <c r="F8880" s="13"/>
      <c r="K8880" s="48"/>
      <c r="L8880" s="50"/>
      <c r="R8880" s="26"/>
      <c r="AA8880" s="13"/>
      <c r="AB8880" s="13"/>
    </row>
    <row r="8881" spans="2:28">
      <c r="B8881" s="13"/>
      <c r="C8881" s="13"/>
      <c r="D8881" s="13"/>
      <c r="E8881" s="13"/>
      <c r="F8881" s="13"/>
      <c r="K8881" s="48"/>
      <c r="L8881" s="50"/>
      <c r="R8881" s="26"/>
      <c r="AA8881" s="13"/>
      <c r="AB8881" s="13"/>
    </row>
    <row r="8882" spans="2:28">
      <c r="B8882" s="13"/>
      <c r="C8882" s="13"/>
      <c r="D8882" s="13"/>
      <c r="E8882" s="13"/>
      <c r="F8882" s="13"/>
      <c r="K8882" s="48"/>
      <c r="L8882" s="50"/>
      <c r="R8882" s="26"/>
      <c r="AA8882" s="13"/>
      <c r="AB8882" s="13"/>
    </row>
    <row r="8883" spans="2:28">
      <c r="B8883" s="13"/>
      <c r="C8883" s="13"/>
      <c r="D8883" s="13"/>
      <c r="E8883" s="13"/>
      <c r="F8883" s="13"/>
      <c r="K8883" s="48"/>
      <c r="L8883" s="50"/>
      <c r="R8883" s="26"/>
      <c r="AA8883" s="13"/>
      <c r="AB8883" s="13"/>
    </row>
    <row r="8884" spans="2:28">
      <c r="B8884" s="13"/>
      <c r="C8884" s="13"/>
      <c r="D8884" s="13"/>
      <c r="E8884" s="13"/>
      <c r="F8884" s="13"/>
      <c r="K8884" s="48"/>
      <c r="L8884" s="50"/>
      <c r="R8884" s="26"/>
      <c r="AA8884" s="13"/>
      <c r="AB8884" s="13"/>
    </row>
    <row r="8885" spans="2:28">
      <c r="B8885" s="13"/>
      <c r="C8885" s="13"/>
      <c r="D8885" s="13"/>
      <c r="E8885" s="13"/>
      <c r="F8885" s="13"/>
      <c r="K8885" s="48"/>
      <c r="L8885" s="50"/>
      <c r="R8885" s="26"/>
      <c r="AA8885" s="13"/>
      <c r="AB8885" s="13"/>
    </row>
    <row r="8886" spans="2:28">
      <c r="B8886" s="13"/>
      <c r="C8886" s="13"/>
      <c r="D8886" s="13"/>
      <c r="E8886" s="13"/>
      <c r="F8886" s="13"/>
      <c r="K8886" s="48"/>
      <c r="L8886" s="50"/>
      <c r="R8886" s="26"/>
      <c r="AA8886" s="13"/>
      <c r="AB8886" s="13"/>
    </row>
    <row r="8887" spans="2:28">
      <c r="B8887" s="13"/>
      <c r="C8887" s="13"/>
      <c r="D8887" s="13"/>
      <c r="E8887" s="13"/>
      <c r="F8887" s="13"/>
      <c r="K8887" s="48"/>
      <c r="L8887" s="50"/>
      <c r="R8887" s="26"/>
      <c r="AA8887" s="13"/>
      <c r="AB8887" s="13"/>
    </row>
    <row r="8888" spans="2:28">
      <c r="B8888" s="13"/>
      <c r="C8888" s="13"/>
      <c r="D8888" s="13"/>
      <c r="E8888" s="13"/>
      <c r="F8888" s="13"/>
      <c r="K8888" s="48"/>
      <c r="L8888" s="50"/>
      <c r="R8888" s="26"/>
      <c r="AA8888" s="13"/>
      <c r="AB8888" s="13"/>
    </row>
    <row r="8889" spans="2:28">
      <c r="B8889" s="13"/>
      <c r="C8889" s="13"/>
      <c r="D8889" s="13"/>
      <c r="E8889" s="13"/>
      <c r="F8889" s="13"/>
      <c r="K8889" s="48"/>
      <c r="L8889" s="50"/>
      <c r="R8889" s="26"/>
      <c r="AA8889" s="13"/>
      <c r="AB8889" s="13"/>
    </row>
    <row r="8890" spans="2:28">
      <c r="B8890" s="13"/>
      <c r="C8890" s="13"/>
      <c r="D8890" s="13"/>
      <c r="E8890" s="13"/>
      <c r="F8890" s="13"/>
      <c r="K8890" s="48"/>
      <c r="L8890" s="50"/>
      <c r="R8890" s="26"/>
      <c r="AA8890" s="13"/>
      <c r="AB8890" s="13"/>
    </row>
    <row r="8891" spans="2:28">
      <c r="B8891" s="13"/>
      <c r="C8891" s="13"/>
      <c r="D8891" s="13"/>
      <c r="E8891" s="13"/>
      <c r="F8891" s="13"/>
      <c r="K8891" s="48"/>
      <c r="L8891" s="50"/>
      <c r="R8891" s="26"/>
      <c r="AA8891" s="13"/>
      <c r="AB8891" s="13"/>
    </row>
    <row r="8892" spans="2:28">
      <c r="B8892" s="13"/>
      <c r="C8892" s="13"/>
      <c r="D8892" s="13"/>
      <c r="E8892" s="13"/>
      <c r="F8892" s="13"/>
      <c r="K8892" s="48"/>
      <c r="L8892" s="50"/>
      <c r="R8892" s="26"/>
      <c r="AA8892" s="13"/>
      <c r="AB8892" s="13"/>
    </row>
    <row r="8893" spans="2:28">
      <c r="B8893" s="13"/>
      <c r="C8893" s="13"/>
      <c r="D8893" s="13"/>
      <c r="E8893" s="13"/>
      <c r="F8893" s="13"/>
      <c r="K8893" s="48"/>
      <c r="L8893" s="50"/>
      <c r="R8893" s="26"/>
      <c r="AA8893" s="13"/>
      <c r="AB8893" s="13"/>
    </row>
    <row r="8894" spans="2:28">
      <c r="B8894" s="13"/>
      <c r="C8894" s="13"/>
      <c r="D8894" s="13"/>
      <c r="E8894" s="13"/>
      <c r="F8894" s="13"/>
      <c r="K8894" s="48"/>
      <c r="L8894" s="50"/>
      <c r="R8894" s="26"/>
      <c r="AA8894" s="13"/>
      <c r="AB8894" s="13"/>
    </row>
    <row r="8895" spans="2:28">
      <c r="B8895" s="13"/>
      <c r="C8895" s="13"/>
      <c r="D8895" s="13"/>
      <c r="E8895" s="13"/>
      <c r="F8895" s="13"/>
      <c r="K8895" s="48"/>
      <c r="L8895" s="50"/>
      <c r="R8895" s="26"/>
      <c r="AA8895" s="13"/>
      <c r="AB8895" s="13"/>
    </row>
    <row r="8896" spans="2:28">
      <c r="B8896" s="13"/>
      <c r="C8896" s="13"/>
      <c r="D8896" s="13"/>
      <c r="E8896" s="13"/>
      <c r="F8896" s="13"/>
      <c r="K8896" s="48"/>
      <c r="L8896" s="50"/>
      <c r="R8896" s="26"/>
      <c r="AA8896" s="13"/>
      <c r="AB8896" s="13"/>
    </row>
    <row r="8897" spans="2:28">
      <c r="B8897" s="13"/>
      <c r="C8897" s="13"/>
      <c r="D8897" s="13"/>
      <c r="E8897" s="13"/>
      <c r="F8897" s="13"/>
      <c r="K8897" s="48"/>
      <c r="L8897" s="50"/>
      <c r="R8897" s="26"/>
      <c r="AA8897" s="13"/>
      <c r="AB8897" s="13"/>
    </row>
    <row r="8898" spans="2:28">
      <c r="B8898" s="13"/>
      <c r="C8898" s="13"/>
      <c r="D8898" s="13"/>
      <c r="E8898" s="13"/>
      <c r="F8898" s="13"/>
      <c r="K8898" s="48"/>
      <c r="L8898" s="50"/>
      <c r="R8898" s="26"/>
      <c r="AA8898" s="13"/>
      <c r="AB8898" s="13"/>
    </row>
    <row r="8899" spans="2:28">
      <c r="B8899" s="13"/>
      <c r="C8899" s="13"/>
      <c r="D8899" s="13"/>
      <c r="E8899" s="13"/>
      <c r="F8899" s="13"/>
      <c r="K8899" s="48"/>
      <c r="L8899" s="50"/>
      <c r="R8899" s="26"/>
      <c r="AA8899" s="13"/>
      <c r="AB8899" s="13"/>
    </row>
    <row r="8900" spans="2:28">
      <c r="B8900" s="13"/>
      <c r="C8900" s="13"/>
      <c r="D8900" s="13"/>
      <c r="E8900" s="13"/>
      <c r="F8900" s="13"/>
      <c r="K8900" s="48"/>
      <c r="L8900" s="50"/>
      <c r="R8900" s="26"/>
      <c r="AA8900" s="13"/>
      <c r="AB8900" s="13"/>
    </row>
    <row r="8901" spans="2:28">
      <c r="B8901" s="13"/>
      <c r="C8901" s="13"/>
      <c r="D8901" s="13"/>
      <c r="E8901" s="13"/>
      <c r="F8901" s="13"/>
      <c r="K8901" s="48"/>
      <c r="L8901" s="50"/>
      <c r="R8901" s="26"/>
      <c r="AA8901" s="13"/>
      <c r="AB8901" s="13"/>
    </row>
    <row r="8902" spans="2:28">
      <c r="B8902" s="13"/>
      <c r="C8902" s="13"/>
      <c r="D8902" s="13"/>
      <c r="E8902" s="13"/>
      <c r="F8902" s="13"/>
      <c r="K8902" s="48"/>
      <c r="L8902" s="50"/>
      <c r="R8902" s="26"/>
      <c r="AA8902" s="13"/>
      <c r="AB8902" s="13"/>
    </row>
    <row r="8903" spans="2:28">
      <c r="B8903" s="13"/>
      <c r="C8903" s="13"/>
      <c r="D8903" s="13"/>
      <c r="E8903" s="13"/>
      <c r="F8903" s="13"/>
      <c r="K8903" s="48"/>
      <c r="L8903" s="50"/>
      <c r="R8903" s="26"/>
      <c r="AA8903" s="13"/>
      <c r="AB8903" s="13"/>
    </row>
    <row r="8904" spans="2:28">
      <c r="B8904" s="13"/>
      <c r="C8904" s="13"/>
      <c r="D8904" s="13"/>
      <c r="E8904" s="13"/>
      <c r="F8904" s="13"/>
      <c r="K8904" s="48"/>
      <c r="L8904" s="50"/>
      <c r="R8904" s="26"/>
      <c r="AA8904" s="13"/>
      <c r="AB8904" s="13"/>
    </row>
    <row r="8905" spans="2:28">
      <c r="B8905" s="13"/>
      <c r="C8905" s="13"/>
      <c r="D8905" s="13"/>
      <c r="E8905" s="13"/>
      <c r="F8905" s="13"/>
      <c r="K8905" s="48"/>
      <c r="L8905" s="50"/>
      <c r="R8905" s="26"/>
      <c r="AA8905" s="13"/>
      <c r="AB8905" s="13"/>
    </row>
    <row r="8906" spans="2:28">
      <c r="B8906" s="13"/>
      <c r="C8906" s="13"/>
      <c r="D8906" s="13"/>
      <c r="E8906" s="13"/>
      <c r="F8906" s="13"/>
      <c r="K8906" s="48"/>
      <c r="L8906" s="50"/>
      <c r="R8906" s="26"/>
      <c r="AA8906" s="13"/>
      <c r="AB8906" s="13"/>
    </row>
    <row r="8907" spans="2:28">
      <c r="B8907" s="13"/>
      <c r="C8907" s="13"/>
      <c r="D8907" s="13"/>
      <c r="E8907" s="13"/>
      <c r="F8907" s="13"/>
      <c r="K8907" s="48"/>
      <c r="L8907" s="50"/>
      <c r="R8907" s="26"/>
      <c r="AA8907" s="13"/>
      <c r="AB8907" s="13"/>
    </row>
    <row r="8908" spans="2:28">
      <c r="B8908" s="13"/>
      <c r="C8908" s="13"/>
      <c r="D8908" s="13"/>
      <c r="E8908" s="13"/>
      <c r="F8908" s="13"/>
      <c r="K8908" s="48"/>
      <c r="L8908" s="50"/>
      <c r="R8908" s="26"/>
      <c r="AA8908" s="13"/>
      <c r="AB8908" s="13"/>
    </row>
    <row r="8909" spans="2:28">
      <c r="B8909" s="13"/>
      <c r="C8909" s="13"/>
      <c r="D8909" s="13"/>
      <c r="E8909" s="13"/>
      <c r="F8909" s="13"/>
      <c r="K8909" s="48"/>
      <c r="L8909" s="50"/>
      <c r="R8909" s="26"/>
      <c r="AA8909" s="13"/>
      <c r="AB8909" s="13"/>
    </row>
    <row r="8910" spans="2:28">
      <c r="B8910" s="13"/>
      <c r="C8910" s="13"/>
      <c r="D8910" s="13"/>
      <c r="E8910" s="13"/>
      <c r="F8910" s="13"/>
      <c r="K8910" s="48"/>
      <c r="L8910" s="50"/>
      <c r="R8910" s="26"/>
      <c r="AA8910" s="13"/>
      <c r="AB8910" s="13"/>
    </row>
    <row r="8911" spans="2:28">
      <c r="B8911" s="13"/>
      <c r="C8911" s="13"/>
      <c r="D8911" s="13"/>
      <c r="E8911" s="13"/>
      <c r="F8911" s="13"/>
      <c r="K8911" s="48"/>
      <c r="L8911" s="50"/>
      <c r="R8911" s="26"/>
      <c r="AA8911" s="13"/>
      <c r="AB8911" s="13"/>
    </row>
    <row r="8912" spans="2:28">
      <c r="B8912" s="13"/>
      <c r="C8912" s="13"/>
      <c r="D8912" s="13"/>
      <c r="E8912" s="13"/>
      <c r="F8912" s="13"/>
      <c r="K8912" s="48"/>
      <c r="L8912" s="50"/>
      <c r="R8912" s="26"/>
      <c r="AA8912" s="13"/>
      <c r="AB8912" s="13"/>
    </row>
    <row r="8913" spans="2:28">
      <c r="B8913" s="13"/>
      <c r="C8913" s="13"/>
      <c r="D8913" s="13"/>
      <c r="E8913" s="13"/>
      <c r="F8913" s="13"/>
      <c r="K8913" s="48"/>
      <c r="L8913" s="50"/>
      <c r="R8913" s="26"/>
      <c r="AA8913" s="13"/>
      <c r="AB8913" s="13"/>
    </row>
    <row r="8914" spans="2:28">
      <c r="B8914" s="13"/>
      <c r="C8914" s="13"/>
      <c r="D8914" s="13"/>
      <c r="E8914" s="13"/>
      <c r="F8914" s="13"/>
      <c r="K8914" s="48"/>
      <c r="L8914" s="50"/>
      <c r="R8914" s="26"/>
      <c r="AA8914" s="13"/>
      <c r="AB8914" s="13"/>
    </row>
    <row r="8915" spans="2:28">
      <c r="B8915" s="13"/>
      <c r="C8915" s="13"/>
      <c r="D8915" s="13"/>
      <c r="E8915" s="13"/>
      <c r="F8915" s="13"/>
      <c r="K8915" s="48"/>
      <c r="L8915" s="50"/>
      <c r="R8915" s="26"/>
      <c r="AA8915" s="13"/>
      <c r="AB8915" s="13"/>
    </row>
    <row r="8916" spans="2:28">
      <c r="B8916" s="13"/>
      <c r="C8916" s="13"/>
      <c r="D8916" s="13"/>
      <c r="E8916" s="13"/>
      <c r="F8916" s="13"/>
      <c r="K8916" s="48"/>
      <c r="L8916" s="50"/>
      <c r="R8916" s="26"/>
      <c r="AA8916" s="13"/>
      <c r="AB8916" s="13"/>
    </row>
    <row r="8917" spans="2:28">
      <c r="B8917" s="13"/>
      <c r="C8917" s="13"/>
      <c r="D8917" s="13"/>
      <c r="E8917" s="13"/>
      <c r="F8917" s="13"/>
      <c r="K8917" s="48"/>
      <c r="L8917" s="50"/>
      <c r="R8917" s="26"/>
      <c r="AA8917" s="13"/>
      <c r="AB8917" s="13"/>
    </row>
    <row r="8918" spans="2:28">
      <c r="B8918" s="13"/>
      <c r="C8918" s="13"/>
      <c r="D8918" s="13"/>
      <c r="E8918" s="13"/>
      <c r="F8918" s="13"/>
      <c r="K8918" s="48"/>
      <c r="L8918" s="50"/>
      <c r="R8918" s="26"/>
      <c r="AA8918" s="13"/>
      <c r="AB8918" s="13"/>
    </row>
    <row r="8919" spans="2:28">
      <c r="B8919" s="13"/>
      <c r="C8919" s="13"/>
      <c r="D8919" s="13"/>
      <c r="E8919" s="13"/>
      <c r="F8919" s="13"/>
      <c r="K8919" s="48"/>
      <c r="L8919" s="50"/>
      <c r="R8919" s="26"/>
      <c r="AA8919" s="13"/>
      <c r="AB8919" s="13"/>
    </row>
    <row r="8920" spans="2:28">
      <c r="B8920" s="13"/>
      <c r="C8920" s="13"/>
      <c r="D8920" s="13"/>
      <c r="E8920" s="13"/>
      <c r="F8920" s="13"/>
      <c r="K8920" s="48"/>
      <c r="L8920" s="50"/>
      <c r="R8920" s="26"/>
      <c r="AA8920" s="13"/>
      <c r="AB8920" s="13"/>
    </row>
    <row r="8921" spans="2:28">
      <c r="B8921" s="13"/>
      <c r="C8921" s="13"/>
      <c r="D8921" s="13"/>
      <c r="E8921" s="13"/>
      <c r="F8921" s="13"/>
      <c r="K8921" s="48"/>
      <c r="L8921" s="50"/>
      <c r="R8921" s="26"/>
      <c r="AA8921" s="13"/>
      <c r="AB8921" s="13"/>
    </row>
    <row r="8922" spans="2:28">
      <c r="B8922" s="13"/>
      <c r="C8922" s="13"/>
      <c r="D8922" s="13"/>
      <c r="E8922" s="13"/>
      <c r="F8922" s="13"/>
      <c r="K8922" s="48"/>
      <c r="L8922" s="50"/>
      <c r="R8922" s="26"/>
      <c r="AA8922" s="13"/>
      <c r="AB8922" s="13"/>
    </row>
    <row r="8923" spans="2:28">
      <c r="B8923" s="13"/>
      <c r="C8923" s="13"/>
      <c r="D8923" s="13"/>
      <c r="E8923" s="13"/>
      <c r="F8923" s="13"/>
      <c r="K8923" s="48"/>
      <c r="L8923" s="50"/>
      <c r="R8923" s="26"/>
      <c r="AA8923" s="13"/>
      <c r="AB8923" s="13"/>
    </row>
    <row r="8924" spans="2:28">
      <c r="B8924" s="13"/>
      <c r="C8924" s="13"/>
      <c r="D8924" s="13"/>
      <c r="E8924" s="13"/>
      <c r="F8924" s="13"/>
      <c r="K8924" s="48"/>
      <c r="L8924" s="50"/>
      <c r="R8924" s="26"/>
      <c r="AA8924" s="13"/>
      <c r="AB8924" s="13"/>
    </row>
    <row r="8925" spans="2:28">
      <c r="B8925" s="13"/>
      <c r="C8925" s="13"/>
      <c r="D8925" s="13"/>
      <c r="E8925" s="13"/>
      <c r="F8925" s="13"/>
      <c r="K8925" s="48"/>
      <c r="L8925" s="50"/>
      <c r="R8925" s="26"/>
      <c r="AA8925" s="13"/>
      <c r="AB8925" s="13"/>
    </row>
    <row r="8926" spans="2:28">
      <c r="B8926" s="13"/>
      <c r="C8926" s="13"/>
      <c r="D8926" s="13"/>
      <c r="E8926" s="13"/>
      <c r="F8926" s="13"/>
      <c r="K8926" s="48"/>
      <c r="L8926" s="50"/>
      <c r="R8926" s="26"/>
      <c r="AA8926" s="13"/>
      <c r="AB8926" s="13"/>
    </row>
    <row r="8927" spans="2:28">
      <c r="B8927" s="13"/>
      <c r="C8927" s="13"/>
      <c r="D8927" s="13"/>
      <c r="E8927" s="13"/>
      <c r="F8927" s="13"/>
      <c r="K8927" s="48"/>
      <c r="L8927" s="50"/>
      <c r="R8927" s="26"/>
      <c r="AA8927" s="13"/>
      <c r="AB8927" s="13"/>
    </row>
    <row r="8928" spans="2:28">
      <c r="B8928" s="13"/>
      <c r="C8928" s="13"/>
      <c r="D8928" s="13"/>
      <c r="E8928" s="13"/>
      <c r="F8928" s="13"/>
      <c r="K8928" s="48"/>
      <c r="L8928" s="50"/>
      <c r="R8928" s="26"/>
      <c r="AA8928" s="13"/>
      <c r="AB8928" s="13"/>
    </row>
    <row r="8929" spans="2:28">
      <c r="B8929" s="13"/>
      <c r="C8929" s="13"/>
      <c r="D8929" s="13"/>
      <c r="E8929" s="13"/>
      <c r="F8929" s="13"/>
      <c r="K8929" s="48"/>
      <c r="L8929" s="50"/>
      <c r="R8929" s="26"/>
      <c r="AA8929" s="13"/>
      <c r="AB8929" s="13"/>
    </row>
    <row r="8930" spans="2:28">
      <c r="B8930" s="13"/>
      <c r="C8930" s="13"/>
      <c r="D8930" s="13"/>
      <c r="E8930" s="13"/>
      <c r="F8930" s="13"/>
      <c r="K8930" s="48"/>
      <c r="L8930" s="50"/>
      <c r="R8930" s="26"/>
      <c r="AA8930" s="13"/>
      <c r="AB8930" s="13"/>
    </row>
    <row r="8931" spans="2:28">
      <c r="B8931" s="13"/>
      <c r="C8931" s="13"/>
      <c r="D8931" s="13"/>
      <c r="E8931" s="13"/>
      <c r="F8931" s="13"/>
      <c r="K8931" s="48"/>
      <c r="L8931" s="50"/>
      <c r="R8931" s="26"/>
      <c r="AA8931" s="13"/>
      <c r="AB8931" s="13"/>
    </row>
    <row r="8932" spans="2:28">
      <c r="B8932" s="13"/>
      <c r="C8932" s="13"/>
      <c r="D8932" s="13"/>
      <c r="E8932" s="13"/>
      <c r="F8932" s="13"/>
      <c r="K8932" s="48"/>
      <c r="L8932" s="50"/>
      <c r="R8932" s="26"/>
      <c r="AA8932" s="13"/>
      <c r="AB8932" s="13"/>
    </row>
    <row r="8933" spans="2:28">
      <c r="B8933" s="13"/>
      <c r="C8933" s="13"/>
      <c r="D8933" s="13"/>
      <c r="E8933" s="13"/>
      <c r="F8933" s="13"/>
      <c r="K8933" s="48"/>
      <c r="L8933" s="50"/>
      <c r="R8933" s="26"/>
      <c r="AA8933" s="13"/>
      <c r="AB8933" s="13"/>
    </row>
    <row r="8934" spans="2:28">
      <c r="B8934" s="13"/>
      <c r="C8934" s="13"/>
      <c r="D8934" s="13"/>
      <c r="E8934" s="13"/>
      <c r="F8934" s="13"/>
      <c r="K8934" s="48"/>
      <c r="L8934" s="50"/>
      <c r="R8934" s="26"/>
      <c r="AA8934" s="13"/>
      <c r="AB8934" s="13"/>
    </row>
    <row r="8935" spans="2:28">
      <c r="B8935" s="13"/>
      <c r="C8935" s="13"/>
      <c r="D8935" s="13"/>
      <c r="E8935" s="13"/>
      <c r="F8935" s="13"/>
      <c r="K8935" s="48"/>
      <c r="L8935" s="50"/>
      <c r="R8935" s="26"/>
      <c r="AA8935" s="13"/>
      <c r="AB8935" s="13"/>
    </row>
    <row r="8936" spans="2:28">
      <c r="B8936" s="13"/>
      <c r="C8936" s="13"/>
      <c r="D8936" s="13"/>
      <c r="E8936" s="13"/>
      <c r="F8936" s="13"/>
      <c r="K8936" s="48"/>
      <c r="L8936" s="50"/>
      <c r="R8936" s="26"/>
      <c r="AA8936" s="13"/>
      <c r="AB8936" s="13"/>
    </row>
    <row r="8937" spans="2:28">
      <c r="B8937" s="13"/>
      <c r="C8937" s="13"/>
      <c r="D8937" s="13"/>
      <c r="E8937" s="13"/>
      <c r="F8937" s="13"/>
      <c r="K8937" s="48"/>
      <c r="L8937" s="50"/>
      <c r="R8937" s="26"/>
      <c r="AA8937" s="13"/>
      <c r="AB8937" s="13"/>
    </row>
    <row r="8938" spans="2:28">
      <c r="B8938" s="13"/>
      <c r="C8938" s="13"/>
      <c r="D8938" s="13"/>
      <c r="E8938" s="13"/>
      <c r="F8938" s="13"/>
      <c r="K8938" s="48"/>
      <c r="L8938" s="50"/>
      <c r="R8938" s="26"/>
      <c r="AA8938" s="13"/>
      <c r="AB8938" s="13"/>
    </row>
    <row r="8939" spans="2:28">
      <c r="B8939" s="13"/>
      <c r="C8939" s="13"/>
      <c r="D8939" s="13"/>
      <c r="E8939" s="13"/>
      <c r="F8939" s="13"/>
      <c r="K8939" s="48"/>
      <c r="L8939" s="50"/>
      <c r="R8939" s="26"/>
      <c r="AA8939" s="13"/>
      <c r="AB8939" s="13"/>
    </row>
    <row r="8940" spans="2:28">
      <c r="B8940" s="13"/>
      <c r="C8940" s="13"/>
      <c r="D8940" s="13"/>
      <c r="E8940" s="13"/>
      <c r="F8940" s="13"/>
      <c r="K8940" s="48"/>
      <c r="L8940" s="50"/>
      <c r="R8940" s="26"/>
      <c r="AA8940" s="13"/>
      <c r="AB8940" s="13"/>
    </row>
    <row r="8941" spans="2:28">
      <c r="B8941" s="13"/>
      <c r="C8941" s="13"/>
      <c r="D8941" s="13"/>
      <c r="E8941" s="13"/>
      <c r="F8941" s="13"/>
      <c r="K8941" s="48"/>
      <c r="L8941" s="50"/>
      <c r="R8941" s="26"/>
      <c r="AA8941" s="13"/>
      <c r="AB8941" s="13"/>
    </row>
    <row r="8942" spans="2:28">
      <c r="B8942" s="13"/>
      <c r="C8942" s="13"/>
      <c r="D8942" s="13"/>
      <c r="E8942" s="13"/>
      <c r="F8942" s="13"/>
      <c r="K8942" s="48"/>
      <c r="L8942" s="50"/>
      <c r="R8942" s="26"/>
      <c r="AA8942" s="13"/>
      <c r="AB8942" s="13"/>
    </row>
    <row r="8943" spans="2:28">
      <c r="B8943" s="13"/>
      <c r="C8943" s="13"/>
      <c r="D8943" s="13"/>
      <c r="E8943" s="13"/>
      <c r="F8943" s="13"/>
      <c r="K8943" s="48"/>
      <c r="L8943" s="50"/>
      <c r="R8943" s="26"/>
      <c r="AA8943" s="13"/>
      <c r="AB8943" s="13"/>
    </row>
    <row r="8944" spans="2:28">
      <c r="B8944" s="13"/>
      <c r="C8944" s="13"/>
      <c r="D8944" s="13"/>
      <c r="E8944" s="13"/>
      <c r="F8944" s="13"/>
      <c r="K8944" s="48"/>
      <c r="L8944" s="50"/>
      <c r="R8944" s="26"/>
      <c r="AA8944" s="13"/>
      <c r="AB8944" s="13"/>
    </row>
    <row r="8945" spans="2:28">
      <c r="B8945" s="13"/>
      <c r="C8945" s="13"/>
      <c r="D8945" s="13"/>
      <c r="E8945" s="13"/>
      <c r="F8945" s="13"/>
      <c r="K8945" s="48"/>
      <c r="L8945" s="50"/>
      <c r="R8945" s="26"/>
      <c r="AA8945" s="13"/>
      <c r="AB8945" s="13"/>
    </row>
    <row r="8946" spans="2:28">
      <c r="B8946" s="13"/>
      <c r="C8946" s="13"/>
      <c r="D8946" s="13"/>
      <c r="E8946" s="13"/>
      <c r="F8946" s="13"/>
      <c r="K8946" s="48"/>
      <c r="L8946" s="50"/>
      <c r="R8946" s="26"/>
      <c r="AA8946" s="13"/>
      <c r="AB8946" s="13"/>
    </row>
    <row r="8947" spans="2:28">
      <c r="B8947" s="13"/>
      <c r="C8947" s="13"/>
      <c r="D8947" s="13"/>
      <c r="E8947" s="13"/>
      <c r="F8947" s="13"/>
      <c r="K8947" s="48"/>
      <c r="L8947" s="50"/>
      <c r="R8947" s="26"/>
      <c r="AA8947" s="13"/>
      <c r="AB8947" s="13"/>
    </row>
    <row r="8948" spans="2:28">
      <c r="B8948" s="13"/>
      <c r="C8948" s="13"/>
      <c r="D8948" s="13"/>
      <c r="E8948" s="13"/>
      <c r="F8948" s="13"/>
      <c r="K8948" s="48"/>
      <c r="L8948" s="50"/>
      <c r="R8948" s="26"/>
      <c r="AA8948" s="13"/>
      <c r="AB8948" s="13"/>
    </row>
    <row r="8949" spans="2:28">
      <c r="B8949" s="13"/>
      <c r="C8949" s="13"/>
      <c r="D8949" s="13"/>
      <c r="E8949" s="13"/>
      <c r="F8949" s="13"/>
      <c r="K8949" s="48"/>
      <c r="L8949" s="50"/>
      <c r="R8949" s="26"/>
      <c r="AA8949" s="13"/>
      <c r="AB8949" s="13"/>
    </row>
    <row r="8950" spans="2:28">
      <c r="B8950" s="13"/>
      <c r="C8950" s="13"/>
      <c r="D8950" s="13"/>
      <c r="E8950" s="13"/>
      <c r="F8950" s="13"/>
      <c r="K8950" s="48"/>
      <c r="L8950" s="50"/>
      <c r="R8950" s="26"/>
      <c r="AA8950" s="13"/>
      <c r="AB8950" s="13"/>
    </row>
    <row r="8951" spans="2:28">
      <c r="B8951" s="13"/>
      <c r="C8951" s="13"/>
      <c r="D8951" s="13"/>
      <c r="E8951" s="13"/>
      <c r="F8951" s="13"/>
      <c r="K8951" s="48"/>
      <c r="L8951" s="50"/>
      <c r="R8951" s="26"/>
      <c r="AA8951" s="13"/>
      <c r="AB8951" s="13"/>
    </row>
    <row r="8952" spans="2:28">
      <c r="B8952" s="13"/>
      <c r="C8952" s="13"/>
      <c r="D8952" s="13"/>
      <c r="E8952" s="13"/>
      <c r="F8952" s="13"/>
      <c r="K8952" s="48"/>
      <c r="L8952" s="50"/>
      <c r="R8952" s="26"/>
      <c r="AA8952" s="13"/>
      <c r="AB8952" s="13"/>
    </row>
    <row r="8953" spans="2:28">
      <c r="B8953" s="13"/>
      <c r="C8953" s="13"/>
      <c r="D8953" s="13"/>
      <c r="E8953" s="13"/>
      <c r="F8953" s="13"/>
      <c r="K8953" s="48"/>
      <c r="L8953" s="50"/>
      <c r="R8953" s="26"/>
      <c r="AA8953" s="13"/>
      <c r="AB8953" s="13"/>
    </row>
    <row r="8954" spans="2:28">
      <c r="B8954" s="13"/>
      <c r="C8954" s="13"/>
      <c r="D8954" s="13"/>
      <c r="E8954" s="13"/>
      <c r="F8954" s="13"/>
      <c r="K8954" s="48"/>
      <c r="L8954" s="50"/>
      <c r="R8954" s="26"/>
      <c r="AA8954" s="13"/>
      <c r="AB8954" s="13"/>
    </row>
    <row r="8955" spans="2:28">
      <c r="B8955" s="13"/>
      <c r="C8955" s="13"/>
      <c r="D8955" s="13"/>
      <c r="E8955" s="13"/>
      <c r="F8955" s="13"/>
      <c r="K8955" s="48"/>
      <c r="L8955" s="50"/>
      <c r="R8955" s="26"/>
      <c r="AA8955" s="13"/>
      <c r="AB8955" s="13"/>
    </row>
    <row r="8956" spans="2:28">
      <c r="B8956" s="13"/>
      <c r="C8956" s="13"/>
      <c r="D8956" s="13"/>
      <c r="E8956" s="13"/>
      <c r="F8956" s="13"/>
      <c r="K8956" s="48"/>
      <c r="L8956" s="50"/>
      <c r="R8956" s="26"/>
      <c r="AA8956" s="13"/>
      <c r="AB8956" s="13"/>
    </row>
    <row r="8957" spans="2:28">
      <c r="B8957" s="13"/>
      <c r="C8957" s="13"/>
      <c r="D8957" s="13"/>
      <c r="E8957" s="13"/>
      <c r="F8957" s="13"/>
      <c r="K8957" s="48"/>
      <c r="L8957" s="50"/>
      <c r="R8957" s="26"/>
      <c r="AA8957" s="13"/>
      <c r="AB8957" s="13"/>
    </row>
    <row r="8958" spans="2:28">
      <c r="B8958" s="13"/>
      <c r="C8958" s="13"/>
      <c r="D8958" s="13"/>
      <c r="E8958" s="13"/>
      <c r="F8958" s="13"/>
      <c r="K8958" s="48"/>
      <c r="L8958" s="50"/>
      <c r="R8958" s="26"/>
      <c r="AA8958" s="13"/>
      <c r="AB8958" s="13"/>
    </row>
    <row r="8959" spans="2:28">
      <c r="B8959" s="13"/>
      <c r="C8959" s="13"/>
      <c r="D8959" s="13"/>
      <c r="E8959" s="13"/>
      <c r="F8959" s="13"/>
      <c r="K8959" s="48"/>
      <c r="L8959" s="50"/>
      <c r="R8959" s="26"/>
      <c r="AA8959" s="13"/>
      <c r="AB8959" s="13"/>
    </row>
    <row r="8960" spans="2:28">
      <c r="B8960" s="13"/>
      <c r="C8960" s="13"/>
      <c r="D8960" s="13"/>
      <c r="E8960" s="13"/>
      <c r="F8960" s="13"/>
      <c r="K8960" s="48"/>
      <c r="L8960" s="50"/>
      <c r="R8960" s="26"/>
      <c r="AA8960" s="13"/>
      <c r="AB8960" s="13"/>
    </row>
    <row r="8961" spans="2:28">
      <c r="B8961" s="13"/>
      <c r="C8961" s="13"/>
      <c r="D8961" s="13"/>
      <c r="E8961" s="13"/>
      <c r="F8961" s="13"/>
      <c r="K8961" s="48"/>
      <c r="L8961" s="50"/>
      <c r="R8961" s="26"/>
      <c r="AA8961" s="13"/>
      <c r="AB8961" s="13"/>
    </row>
    <row r="8962" spans="2:28">
      <c r="B8962" s="13"/>
      <c r="C8962" s="13"/>
      <c r="D8962" s="13"/>
      <c r="E8962" s="13"/>
      <c r="F8962" s="13"/>
      <c r="K8962" s="48"/>
      <c r="L8962" s="50"/>
      <c r="R8962" s="26"/>
      <c r="AA8962" s="13"/>
      <c r="AB8962" s="13"/>
    </row>
    <row r="8963" spans="2:28">
      <c r="B8963" s="13"/>
      <c r="C8963" s="13"/>
      <c r="D8963" s="13"/>
      <c r="E8963" s="13"/>
      <c r="F8963" s="13"/>
      <c r="K8963" s="48"/>
      <c r="L8963" s="50"/>
      <c r="R8963" s="26"/>
      <c r="AA8963" s="13"/>
      <c r="AB8963" s="13"/>
    </row>
    <row r="8964" spans="2:28">
      <c r="B8964" s="13"/>
      <c r="C8964" s="13"/>
      <c r="D8964" s="13"/>
      <c r="E8964" s="13"/>
      <c r="F8964" s="13"/>
      <c r="K8964" s="48"/>
      <c r="L8964" s="50"/>
      <c r="R8964" s="26"/>
      <c r="AA8964" s="13"/>
      <c r="AB8964" s="13"/>
    </row>
    <row r="8965" spans="2:28">
      <c r="B8965" s="13"/>
      <c r="C8965" s="13"/>
      <c r="D8965" s="13"/>
      <c r="E8965" s="13"/>
      <c r="F8965" s="13"/>
      <c r="K8965" s="48"/>
      <c r="L8965" s="50"/>
      <c r="R8965" s="26"/>
      <c r="AA8965" s="13"/>
      <c r="AB8965" s="13"/>
    </row>
    <row r="8966" spans="2:28">
      <c r="B8966" s="13"/>
      <c r="C8966" s="13"/>
      <c r="D8966" s="13"/>
      <c r="E8966" s="13"/>
      <c r="F8966" s="13"/>
      <c r="K8966" s="48"/>
      <c r="L8966" s="50"/>
      <c r="R8966" s="26"/>
      <c r="AA8966" s="13"/>
      <c r="AB8966" s="13"/>
    </row>
    <row r="8967" spans="2:28">
      <c r="B8967" s="13"/>
      <c r="C8967" s="13"/>
      <c r="D8967" s="13"/>
      <c r="E8967" s="13"/>
      <c r="F8967" s="13"/>
      <c r="K8967" s="48"/>
      <c r="L8967" s="50"/>
      <c r="R8967" s="26"/>
      <c r="AA8967" s="13"/>
      <c r="AB8967" s="13"/>
    </row>
    <row r="8968" spans="2:28">
      <c r="B8968" s="13"/>
      <c r="C8968" s="13"/>
      <c r="D8968" s="13"/>
      <c r="E8968" s="13"/>
      <c r="F8968" s="13"/>
      <c r="K8968" s="48"/>
      <c r="L8968" s="50"/>
      <c r="R8968" s="26"/>
      <c r="AA8968" s="13"/>
      <c r="AB8968" s="13"/>
    </row>
    <row r="8969" spans="2:28">
      <c r="B8969" s="13"/>
      <c r="C8969" s="13"/>
      <c r="D8969" s="13"/>
      <c r="E8969" s="13"/>
      <c r="F8969" s="13"/>
      <c r="K8969" s="48"/>
      <c r="L8969" s="50"/>
      <c r="R8969" s="26"/>
      <c r="AA8969" s="13"/>
      <c r="AB8969" s="13"/>
    </row>
    <row r="8970" spans="2:28">
      <c r="B8970" s="13"/>
      <c r="C8970" s="13"/>
      <c r="D8970" s="13"/>
      <c r="E8970" s="13"/>
      <c r="F8970" s="13"/>
      <c r="K8970" s="48"/>
      <c r="L8970" s="50"/>
      <c r="R8970" s="26"/>
      <c r="AA8970" s="13"/>
      <c r="AB8970" s="13"/>
    </row>
    <row r="8971" spans="2:28">
      <c r="B8971" s="13"/>
      <c r="C8971" s="13"/>
      <c r="D8971" s="13"/>
      <c r="E8971" s="13"/>
      <c r="F8971" s="13"/>
      <c r="K8971" s="48"/>
      <c r="L8971" s="50"/>
      <c r="R8971" s="26"/>
      <c r="AA8971" s="13"/>
      <c r="AB8971" s="13"/>
    </row>
    <row r="8972" spans="2:28">
      <c r="B8972" s="13"/>
      <c r="C8972" s="13"/>
      <c r="D8972" s="13"/>
      <c r="E8972" s="13"/>
      <c r="F8972" s="13"/>
      <c r="K8972" s="48"/>
      <c r="L8972" s="50"/>
      <c r="R8972" s="26"/>
      <c r="AA8972" s="13"/>
      <c r="AB8972" s="13"/>
    </row>
    <row r="8973" spans="2:28">
      <c r="B8973" s="13"/>
      <c r="C8973" s="13"/>
      <c r="D8973" s="13"/>
      <c r="E8973" s="13"/>
      <c r="F8973" s="13"/>
      <c r="K8973" s="48"/>
      <c r="L8973" s="50"/>
      <c r="R8973" s="26"/>
      <c r="AA8973" s="13"/>
      <c r="AB8973" s="13"/>
    </row>
    <row r="8974" spans="2:28">
      <c r="B8974" s="13"/>
      <c r="C8974" s="13"/>
      <c r="D8974" s="13"/>
      <c r="E8974" s="13"/>
      <c r="F8974" s="13"/>
      <c r="K8974" s="48"/>
      <c r="L8974" s="50"/>
      <c r="R8974" s="26"/>
      <c r="AA8974" s="13"/>
      <c r="AB8974" s="13"/>
    </row>
    <row r="8975" spans="2:28">
      <c r="B8975" s="13"/>
      <c r="C8975" s="13"/>
      <c r="D8975" s="13"/>
      <c r="E8975" s="13"/>
      <c r="F8975" s="13"/>
      <c r="K8975" s="48"/>
      <c r="L8975" s="50"/>
      <c r="R8975" s="26"/>
      <c r="AA8975" s="13"/>
      <c r="AB8975" s="13"/>
    </row>
    <row r="8976" spans="2:28">
      <c r="B8976" s="13"/>
      <c r="C8976" s="13"/>
      <c r="D8976" s="13"/>
      <c r="E8976" s="13"/>
      <c r="F8976" s="13"/>
      <c r="K8976" s="48"/>
      <c r="L8976" s="50"/>
      <c r="R8976" s="26"/>
      <c r="AA8976" s="13"/>
      <c r="AB8976" s="13"/>
    </row>
    <row r="8977" spans="2:28">
      <c r="B8977" s="13"/>
      <c r="C8977" s="13"/>
      <c r="D8977" s="13"/>
      <c r="E8977" s="13"/>
      <c r="F8977" s="13"/>
      <c r="K8977" s="48"/>
      <c r="L8977" s="50"/>
      <c r="R8977" s="26"/>
      <c r="AA8977" s="13"/>
      <c r="AB8977" s="13"/>
    </row>
    <row r="8978" spans="2:28">
      <c r="B8978" s="13"/>
      <c r="C8978" s="13"/>
      <c r="D8978" s="13"/>
      <c r="E8978" s="13"/>
      <c r="F8978" s="13"/>
      <c r="K8978" s="48"/>
      <c r="L8978" s="50"/>
      <c r="R8978" s="26"/>
      <c r="AA8978" s="13"/>
      <c r="AB8978" s="13"/>
    </row>
    <row r="8979" spans="2:28">
      <c r="B8979" s="13"/>
      <c r="C8979" s="13"/>
      <c r="D8979" s="13"/>
      <c r="E8979" s="13"/>
      <c r="F8979" s="13"/>
      <c r="K8979" s="48"/>
      <c r="L8979" s="50"/>
      <c r="R8979" s="26"/>
      <c r="AA8979" s="13"/>
      <c r="AB8979" s="13"/>
    </row>
    <row r="8980" spans="2:28">
      <c r="B8980" s="13"/>
      <c r="C8980" s="13"/>
      <c r="D8980" s="13"/>
      <c r="E8980" s="13"/>
      <c r="F8980" s="13"/>
      <c r="K8980" s="48"/>
      <c r="L8980" s="50"/>
      <c r="R8980" s="26"/>
      <c r="AA8980" s="13"/>
      <c r="AB8980" s="13"/>
    </row>
    <row r="8981" spans="2:28">
      <c r="B8981" s="13"/>
      <c r="C8981" s="13"/>
      <c r="D8981" s="13"/>
      <c r="E8981" s="13"/>
      <c r="F8981" s="13"/>
      <c r="K8981" s="48"/>
      <c r="L8981" s="50"/>
      <c r="R8981" s="26"/>
      <c r="AA8981" s="13"/>
      <c r="AB8981" s="13"/>
    </row>
    <row r="8982" spans="2:28">
      <c r="B8982" s="13"/>
      <c r="C8982" s="13"/>
      <c r="D8982" s="13"/>
      <c r="E8982" s="13"/>
      <c r="F8982" s="13"/>
      <c r="K8982" s="48"/>
      <c r="L8982" s="50"/>
      <c r="R8982" s="26"/>
      <c r="AA8982" s="13"/>
      <c r="AB8982" s="13"/>
    </row>
    <row r="8983" spans="2:28">
      <c r="B8983" s="13"/>
      <c r="C8983" s="13"/>
      <c r="D8983" s="13"/>
      <c r="E8983" s="13"/>
      <c r="F8983" s="13"/>
      <c r="K8983" s="48"/>
      <c r="L8983" s="50"/>
      <c r="R8983" s="26"/>
      <c r="AA8983" s="13"/>
      <c r="AB8983" s="13"/>
    </row>
    <row r="8984" spans="2:28">
      <c r="B8984" s="13"/>
      <c r="C8984" s="13"/>
      <c r="D8984" s="13"/>
      <c r="E8984" s="13"/>
      <c r="F8984" s="13"/>
      <c r="K8984" s="48"/>
      <c r="L8984" s="50"/>
      <c r="R8984" s="26"/>
      <c r="AA8984" s="13"/>
      <c r="AB8984" s="13"/>
    </row>
    <row r="8985" spans="2:28">
      <c r="B8985" s="13"/>
      <c r="C8985" s="13"/>
      <c r="D8985" s="13"/>
      <c r="E8985" s="13"/>
      <c r="F8985" s="13"/>
      <c r="K8985" s="48"/>
      <c r="L8985" s="50"/>
      <c r="R8985" s="26"/>
      <c r="AA8985" s="13"/>
      <c r="AB8985" s="13"/>
    </row>
    <row r="8986" spans="2:28">
      <c r="B8986" s="13"/>
      <c r="C8986" s="13"/>
      <c r="D8986" s="13"/>
      <c r="E8986" s="13"/>
      <c r="F8986" s="13"/>
      <c r="K8986" s="48"/>
      <c r="L8986" s="50"/>
      <c r="R8986" s="26"/>
      <c r="AA8986" s="13"/>
      <c r="AB8986" s="13"/>
    </row>
    <row r="8987" spans="2:28">
      <c r="B8987" s="13"/>
      <c r="C8987" s="13"/>
      <c r="D8987" s="13"/>
      <c r="E8987" s="13"/>
      <c r="F8987" s="13"/>
      <c r="K8987" s="48"/>
      <c r="L8987" s="50"/>
      <c r="R8987" s="26"/>
      <c r="AA8987" s="13"/>
      <c r="AB8987" s="13"/>
    </row>
    <row r="8988" spans="2:28">
      <c r="B8988" s="13"/>
      <c r="C8988" s="13"/>
      <c r="D8988" s="13"/>
      <c r="E8988" s="13"/>
      <c r="F8988" s="13"/>
      <c r="K8988" s="48"/>
      <c r="L8988" s="50"/>
      <c r="R8988" s="26"/>
      <c r="AA8988" s="13"/>
      <c r="AB8988" s="13"/>
    </row>
    <row r="8989" spans="2:28">
      <c r="B8989" s="13"/>
      <c r="C8989" s="13"/>
      <c r="D8989" s="13"/>
      <c r="E8989" s="13"/>
      <c r="F8989" s="13"/>
      <c r="K8989" s="48"/>
      <c r="L8989" s="50"/>
      <c r="R8989" s="26"/>
      <c r="AA8989" s="13"/>
      <c r="AB8989" s="13"/>
    </row>
    <row r="8990" spans="2:28">
      <c r="B8990" s="13"/>
      <c r="C8990" s="13"/>
      <c r="D8990" s="13"/>
      <c r="E8990" s="13"/>
      <c r="F8990" s="13"/>
      <c r="K8990" s="48"/>
      <c r="L8990" s="50"/>
      <c r="R8990" s="26"/>
      <c r="AA8990" s="13"/>
      <c r="AB8990" s="13"/>
    </row>
    <row r="8991" spans="2:28">
      <c r="B8991" s="13"/>
      <c r="C8991" s="13"/>
      <c r="D8991" s="13"/>
      <c r="E8991" s="13"/>
      <c r="F8991" s="13"/>
      <c r="K8991" s="48"/>
      <c r="L8991" s="50"/>
      <c r="R8991" s="26"/>
      <c r="AA8991" s="13"/>
      <c r="AB8991" s="13"/>
    </row>
    <row r="8992" spans="2:28">
      <c r="B8992" s="13"/>
      <c r="C8992" s="13"/>
      <c r="D8992" s="13"/>
      <c r="E8992" s="13"/>
      <c r="F8992" s="13"/>
      <c r="K8992" s="48"/>
      <c r="L8992" s="50"/>
      <c r="R8992" s="26"/>
      <c r="AA8992" s="13"/>
      <c r="AB8992" s="13"/>
    </row>
    <row r="8993" spans="2:28">
      <c r="B8993" s="13"/>
      <c r="C8993" s="13"/>
      <c r="D8993" s="13"/>
      <c r="E8993" s="13"/>
      <c r="F8993" s="13"/>
      <c r="K8993" s="48"/>
      <c r="L8993" s="50"/>
      <c r="R8993" s="26"/>
      <c r="AA8993" s="13"/>
      <c r="AB8993" s="13"/>
    </row>
    <row r="8994" spans="2:28">
      <c r="B8994" s="13"/>
      <c r="C8994" s="13"/>
      <c r="D8994" s="13"/>
      <c r="E8994" s="13"/>
      <c r="F8994" s="13"/>
      <c r="K8994" s="48"/>
      <c r="L8994" s="50"/>
      <c r="R8994" s="26"/>
      <c r="AA8994" s="13"/>
      <c r="AB8994" s="13"/>
    </row>
    <row r="8995" spans="2:28">
      <c r="B8995" s="13"/>
      <c r="C8995" s="13"/>
      <c r="D8995" s="13"/>
      <c r="E8995" s="13"/>
      <c r="F8995" s="13"/>
      <c r="K8995" s="48"/>
      <c r="L8995" s="50"/>
      <c r="R8995" s="26"/>
      <c r="AA8995" s="13"/>
      <c r="AB8995" s="13"/>
    </row>
    <row r="8996" spans="2:28">
      <c r="B8996" s="13"/>
      <c r="C8996" s="13"/>
      <c r="D8996" s="13"/>
      <c r="E8996" s="13"/>
      <c r="F8996" s="13"/>
      <c r="K8996" s="48"/>
      <c r="L8996" s="50"/>
      <c r="R8996" s="26"/>
      <c r="AA8996" s="13"/>
      <c r="AB8996" s="13"/>
    </row>
    <row r="8997" spans="2:28">
      <c r="B8997" s="13"/>
      <c r="C8997" s="13"/>
      <c r="D8997" s="13"/>
      <c r="E8997" s="13"/>
      <c r="F8997" s="13"/>
      <c r="K8997" s="48"/>
      <c r="L8997" s="50"/>
      <c r="R8997" s="26"/>
      <c r="AA8997" s="13"/>
      <c r="AB8997" s="13"/>
    </row>
    <row r="8998" spans="2:28">
      <c r="B8998" s="13"/>
      <c r="C8998" s="13"/>
      <c r="D8998" s="13"/>
      <c r="E8998" s="13"/>
      <c r="F8998" s="13"/>
      <c r="K8998" s="48"/>
      <c r="L8998" s="50"/>
      <c r="R8998" s="26"/>
      <c r="AA8998" s="13"/>
      <c r="AB8998" s="13"/>
    </row>
    <row r="8999" spans="2:28">
      <c r="B8999" s="13"/>
      <c r="C8999" s="13"/>
      <c r="D8999" s="13"/>
      <c r="E8999" s="13"/>
      <c r="F8999" s="13"/>
      <c r="K8999" s="48"/>
      <c r="L8999" s="50"/>
      <c r="R8999" s="26"/>
      <c r="AA8999" s="13"/>
      <c r="AB8999" s="13"/>
    </row>
    <row r="9000" spans="2:28">
      <c r="B9000" s="13"/>
      <c r="C9000" s="13"/>
      <c r="D9000" s="13"/>
      <c r="E9000" s="13"/>
      <c r="F9000" s="13"/>
      <c r="K9000" s="48"/>
      <c r="L9000" s="50"/>
      <c r="R9000" s="26"/>
      <c r="AA9000" s="13"/>
      <c r="AB9000" s="13"/>
    </row>
    <row r="9001" spans="2:28">
      <c r="B9001" s="13"/>
      <c r="C9001" s="13"/>
      <c r="D9001" s="13"/>
      <c r="E9001" s="13"/>
      <c r="F9001" s="13"/>
      <c r="K9001" s="48"/>
      <c r="L9001" s="50"/>
      <c r="R9001" s="26"/>
      <c r="AA9001" s="13"/>
      <c r="AB9001" s="13"/>
    </row>
    <row r="9002" spans="2:28">
      <c r="B9002" s="13"/>
      <c r="C9002" s="13"/>
      <c r="D9002" s="13"/>
      <c r="E9002" s="13"/>
      <c r="F9002" s="13"/>
      <c r="K9002" s="48"/>
      <c r="L9002" s="50"/>
      <c r="R9002" s="26"/>
      <c r="AA9002" s="13"/>
      <c r="AB9002" s="13"/>
    </row>
    <row r="9003" spans="2:28">
      <c r="B9003" s="13"/>
      <c r="C9003" s="13"/>
      <c r="D9003" s="13"/>
      <c r="E9003" s="13"/>
      <c r="F9003" s="13"/>
      <c r="K9003" s="48"/>
      <c r="L9003" s="50"/>
      <c r="R9003" s="26"/>
      <c r="AA9003" s="13"/>
      <c r="AB9003" s="13"/>
    </row>
    <row r="9004" spans="2:28">
      <c r="B9004" s="13"/>
      <c r="C9004" s="13"/>
      <c r="D9004" s="13"/>
      <c r="E9004" s="13"/>
      <c r="F9004" s="13"/>
      <c r="K9004" s="48"/>
      <c r="L9004" s="50"/>
      <c r="R9004" s="26"/>
      <c r="AA9004" s="13"/>
      <c r="AB9004" s="13"/>
    </row>
    <row r="9005" spans="2:28">
      <c r="B9005" s="13"/>
      <c r="C9005" s="13"/>
      <c r="D9005" s="13"/>
      <c r="E9005" s="13"/>
      <c r="F9005" s="13"/>
      <c r="K9005" s="48"/>
      <c r="L9005" s="50"/>
      <c r="R9005" s="26"/>
      <c r="AA9005" s="13"/>
      <c r="AB9005" s="13"/>
    </row>
    <row r="9006" spans="2:28">
      <c r="B9006" s="13"/>
      <c r="C9006" s="13"/>
      <c r="D9006" s="13"/>
      <c r="E9006" s="13"/>
      <c r="F9006" s="13"/>
      <c r="K9006" s="48"/>
      <c r="L9006" s="50"/>
      <c r="R9006" s="26"/>
      <c r="AA9006" s="13"/>
      <c r="AB9006" s="13"/>
    </row>
    <row r="9007" spans="2:28">
      <c r="B9007" s="13"/>
      <c r="C9007" s="13"/>
      <c r="D9007" s="13"/>
      <c r="E9007" s="13"/>
      <c r="F9007" s="13"/>
      <c r="K9007" s="48"/>
      <c r="L9007" s="50"/>
      <c r="R9007" s="26"/>
      <c r="AA9007" s="13"/>
      <c r="AB9007" s="13"/>
    </row>
    <row r="9008" spans="2:28">
      <c r="B9008" s="13"/>
      <c r="C9008" s="13"/>
      <c r="D9008" s="13"/>
      <c r="E9008" s="13"/>
      <c r="F9008" s="13"/>
      <c r="K9008" s="48"/>
      <c r="L9008" s="50"/>
      <c r="R9008" s="26"/>
      <c r="AA9008" s="13"/>
      <c r="AB9008" s="13"/>
    </row>
    <row r="9009" spans="2:28">
      <c r="B9009" s="13"/>
      <c r="C9009" s="13"/>
      <c r="D9009" s="13"/>
      <c r="E9009" s="13"/>
      <c r="F9009" s="13"/>
      <c r="K9009" s="48"/>
      <c r="L9009" s="50"/>
      <c r="R9009" s="26"/>
      <c r="AA9009" s="13"/>
      <c r="AB9009" s="13"/>
    </row>
    <row r="9010" spans="2:28">
      <c r="B9010" s="13"/>
      <c r="C9010" s="13"/>
      <c r="D9010" s="13"/>
      <c r="E9010" s="13"/>
      <c r="F9010" s="13"/>
      <c r="K9010" s="48"/>
      <c r="L9010" s="50"/>
      <c r="R9010" s="26"/>
      <c r="AA9010" s="13"/>
      <c r="AB9010" s="13"/>
    </row>
    <row r="9011" spans="2:28">
      <c r="B9011" s="13"/>
      <c r="C9011" s="13"/>
      <c r="D9011" s="13"/>
      <c r="E9011" s="13"/>
      <c r="F9011" s="13"/>
      <c r="K9011" s="48"/>
      <c r="L9011" s="50"/>
      <c r="R9011" s="26"/>
      <c r="AA9011" s="13"/>
      <c r="AB9011" s="13"/>
    </row>
    <row r="9012" spans="2:28">
      <c r="B9012" s="13"/>
      <c r="C9012" s="13"/>
      <c r="D9012" s="13"/>
      <c r="E9012" s="13"/>
      <c r="F9012" s="13"/>
      <c r="K9012" s="48"/>
      <c r="L9012" s="50"/>
      <c r="R9012" s="26"/>
      <c r="AA9012" s="13"/>
      <c r="AB9012" s="13"/>
    </row>
    <row r="9013" spans="2:28">
      <c r="B9013" s="13"/>
      <c r="C9013" s="13"/>
      <c r="D9013" s="13"/>
      <c r="E9013" s="13"/>
      <c r="F9013" s="13"/>
      <c r="K9013" s="48"/>
      <c r="L9013" s="50"/>
      <c r="R9013" s="26"/>
      <c r="AA9013" s="13"/>
      <c r="AB9013" s="13"/>
    </row>
    <row r="9014" spans="2:28">
      <c r="B9014" s="13"/>
      <c r="C9014" s="13"/>
      <c r="D9014" s="13"/>
      <c r="E9014" s="13"/>
      <c r="F9014" s="13"/>
      <c r="K9014" s="48"/>
      <c r="L9014" s="50"/>
      <c r="R9014" s="26"/>
      <c r="AA9014" s="13"/>
      <c r="AB9014" s="13"/>
    </row>
    <row r="9015" spans="2:28">
      <c r="B9015" s="13"/>
      <c r="C9015" s="13"/>
      <c r="D9015" s="13"/>
      <c r="E9015" s="13"/>
      <c r="F9015" s="13"/>
      <c r="K9015" s="48"/>
      <c r="L9015" s="50"/>
      <c r="R9015" s="26"/>
      <c r="AA9015" s="13"/>
      <c r="AB9015" s="13"/>
    </row>
    <row r="9016" spans="2:28">
      <c r="B9016" s="13"/>
      <c r="C9016" s="13"/>
      <c r="D9016" s="13"/>
      <c r="E9016" s="13"/>
      <c r="F9016" s="13"/>
      <c r="K9016" s="48"/>
      <c r="L9016" s="50"/>
      <c r="R9016" s="26"/>
      <c r="AA9016" s="13"/>
      <c r="AB9016" s="13"/>
    </row>
    <row r="9017" spans="2:28">
      <c r="B9017" s="13"/>
      <c r="C9017" s="13"/>
      <c r="D9017" s="13"/>
      <c r="E9017" s="13"/>
      <c r="F9017" s="13"/>
      <c r="K9017" s="48"/>
      <c r="L9017" s="50"/>
      <c r="R9017" s="26"/>
      <c r="AA9017" s="13"/>
      <c r="AB9017" s="13"/>
    </row>
    <row r="9018" spans="2:28">
      <c r="B9018" s="13"/>
      <c r="C9018" s="13"/>
      <c r="D9018" s="13"/>
      <c r="E9018" s="13"/>
      <c r="F9018" s="13"/>
      <c r="K9018" s="48"/>
      <c r="L9018" s="50"/>
      <c r="R9018" s="26"/>
      <c r="AA9018" s="13"/>
      <c r="AB9018" s="13"/>
    </row>
    <row r="9019" spans="2:28">
      <c r="B9019" s="13"/>
      <c r="C9019" s="13"/>
      <c r="D9019" s="13"/>
      <c r="E9019" s="13"/>
      <c r="F9019" s="13"/>
      <c r="K9019" s="48"/>
      <c r="L9019" s="50"/>
      <c r="R9019" s="26"/>
      <c r="AA9019" s="13"/>
      <c r="AB9019" s="13"/>
    </row>
    <row r="9020" spans="2:28">
      <c r="B9020" s="13"/>
      <c r="C9020" s="13"/>
      <c r="D9020" s="13"/>
      <c r="E9020" s="13"/>
      <c r="F9020" s="13"/>
      <c r="K9020" s="48"/>
      <c r="L9020" s="50"/>
      <c r="R9020" s="26"/>
      <c r="AA9020" s="13"/>
      <c r="AB9020" s="13"/>
    </row>
    <row r="9021" spans="2:28">
      <c r="B9021" s="13"/>
      <c r="C9021" s="13"/>
      <c r="D9021" s="13"/>
      <c r="E9021" s="13"/>
      <c r="F9021" s="13"/>
      <c r="K9021" s="48"/>
      <c r="L9021" s="50"/>
      <c r="R9021" s="26"/>
      <c r="AA9021" s="13"/>
      <c r="AB9021" s="13"/>
    </row>
    <row r="9022" spans="2:28">
      <c r="B9022" s="13"/>
      <c r="C9022" s="13"/>
      <c r="D9022" s="13"/>
      <c r="E9022" s="13"/>
      <c r="F9022" s="13"/>
      <c r="K9022" s="48"/>
      <c r="L9022" s="50"/>
      <c r="R9022" s="26"/>
      <c r="AA9022" s="13"/>
      <c r="AB9022" s="13"/>
    </row>
    <row r="9023" spans="2:28">
      <c r="B9023" s="13"/>
      <c r="C9023" s="13"/>
      <c r="D9023" s="13"/>
      <c r="E9023" s="13"/>
      <c r="F9023" s="13"/>
      <c r="K9023" s="48"/>
      <c r="L9023" s="50"/>
      <c r="R9023" s="26"/>
      <c r="AA9023" s="13"/>
      <c r="AB9023" s="13"/>
    </row>
    <row r="9024" spans="2:28">
      <c r="B9024" s="13"/>
      <c r="C9024" s="13"/>
      <c r="D9024" s="13"/>
      <c r="E9024" s="13"/>
      <c r="F9024" s="13"/>
      <c r="K9024" s="48"/>
      <c r="L9024" s="50"/>
      <c r="R9024" s="26"/>
      <c r="AA9024" s="13"/>
      <c r="AB9024" s="13"/>
    </row>
    <row r="9025" spans="2:28">
      <c r="B9025" s="13"/>
      <c r="C9025" s="13"/>
      <c r="D9025" s="13"/>
      <c r="E9025" s="13"/>
      <c r="F9025" s="13"/>
      <c r="K9025" s="48"/>
      <c r="L9025" s="50"/>
      <c r="R9025" s="26"/>
      <c r="AA9025" s="13"/>
      <c r="AB9025" s="13"/>
    </row>
    <row r="9026" spans="2:28">
      <c r="B9026" s="13"/>
      <c r="C9026" s="13"/>
      <c r="D9026" s="13"/>
      <c r="E9026" s="13"/>
      <c r="F9026" s="13"/>
      <c r="K9026" s="48"/>
      <c r="L9026" s="50"/>
      <c r="R9026" s="26"/>
      <c r="AA9026" s="13"/>
      <c r="AB9026" s="13"/>
    </row>
    <row r="9027" spans="2:28">
      <c r="B9027" s="13"/>
      <c r="C9027" s="13"/>
      <c r="D9027" s="13"/>
      <c r="E9027" s="13"/>
      <c r="F9027" s="13"/>
      <c r="K9027" s="48"/>
      <c r="L9027" s="50"/>
      <c r="R9027" s="26"/>
      <c r="AA9027" s="13"/>
      <c r="AB9027" s="13"/>
    </row>
    <row r="9028" spans="2:28">
      <c r="B9028" s="13"/>
      <c r="C9028" s="13"/>
      <c r="D9028" s="13"/>
      <c r="E9028" s="13"/>
      <c r="F9028" s="13"/>
      <c r="K9028" s="48"/>
      <c r="L9028" s="50"/>
      <c r="R9028" s="26"/>
      <c r="AA9028" s="13"/>
      <c r="AB9028" s="13"/>
    </row>
    <row r="9029" spans="2:28">
      <c r="B9029" s="13"/>
      <c r="C9029" s="13"/>
      <c r="D9029" s="13"/>
      <c r="E9029" s="13"/>
      <c r="F9029" s="13"/>
      <c r="K9029" s="48"/>
      <c r="L9029" s="50"/>
      <c r="R9029" s="26"/>
      <c r="AA9029" s="13"/>
      <c r="AB9029" s="13"/>
    </row>
    <row r="9030" spans="2:28">
      <c r="B9030" s="13"/>
      <c r="C9030" s="13"/>
      <c r="D9030" s="13"/>
      <c r="E9030" s="13"/>
      <c r="F9030" s="13"/>
      <c r="K9030" s="48"/>
      <c r="L9030" s="50"/>
      <c r="R9030" s="26"/>
      <c r="AA9030" s="13"/>
      <c r="AB9030" s="13"/>
    </row>
    <row r="9031" spans="2:28">
      <c r="B9031" s="13"/>
      <c r="C9031" s="13"/>
      <c r="D9031" s="13"/>
      <c r="E9031" s="13"/>
      <c r="F9031" s="13"/>
      <c r="K9031" s="48"/>
      <c r="L9031" s="50"/>
      <c r="R9031" s="26"/>
      <c r="AA9031" s="13"/>
      <c r="AB9031" s="13"/>
    </row>
    <row r="9032" spans="2:28">
      <c r="B9032" s="13"/>
      <c r="C9032" s="13"/>
      <c r="D9032" s="13"/>
      <c r="E9032" s="13"/>
      <c r="F9032" s="13"/>
      <c r="K9032" s="48"/>
      <c r="L9032" s="50"/>
      <c r="R9032" s="26"/>
      <c r="AA9032" s="13"/>
      <c r="AB9032" s="13"/>
    </row>
    <row r="9033" spans="2:28">
      <c r="B9033" s="13"/>
      <c r="C9033" s="13"/>
      <c r="D9033" s="13"/>
      <c r="E9033" s="13"/>
      <c r="F9033" s="13"/>
      <c r="K9033" s="48"/>
      <c r="L9033" s="50"/>
      <c r="R9033" s="26"/>
      <c r="AA9033" s="13"/>
      <c r="AB9033" s="13"/>
    </row>
    <row r="9034" spans="2:28">
      <c r="B9034" s="13"/>
      <c r="C9034" s="13"/>
      <c r="D9034" s="13"/>
      <c r="E9034" s="13"/>
      <c r="F9034" s="13"/>
      <c r="K9034" s="48"/>
      <c r="L9034" s="50"/>
      <c r="R9034" s="26"/>
      <c r="AA9034" s="13"/>
      <c r="AB9034" s="13"/>
    </row>
    <row r="9035" spans="2:28">
      <c r="B9035" s="13"/>
      <c r="C9035" s="13"/>
      <c r="D9035" s="13"/>
      <c r="E9035" s="13"/>
      <c r="F9035" s="13"/>
      <c r="K9035" s="48"/>
      <c r="L9035" s="50"/>
      <c r="R9035" s="26"/>
      <c r="AA9035" s="13"/>
      <c r="AB9035" s="13"/>
    </row>
    <row r="9036" spans="2:28">
      <c r="B9036" s="13"/>
      <c r="C9036" s="13"/>
      <c r="D9036" s="13"/>
      <c r="E9036" s="13"/>
      <c r="F9036" s="13"/>
      <c r="K9036" s="48"/>
      <c r="L9036" s="50"/>
      <c r="R9036" s="26"/>
      <c r="AA9036" s="13"/>
      <c r="AB9036" s="13"/>
    </row>
    <row r="9037" spans="2:28">
      <c r="B9037" s="13"/>
      <c r="C9037" s="13"/>
      <c r="D9037" s="13"/>
      <c r="E9037" s="13"/>
      <c r="F9037" s="13"/>
      <c r="K9037" s="48"/>
      <c r="L9037" s="50"/>
      <c r="R9037" s="26"/>
      <c r="AA9037" s="13"/>
      <c r="AB9037" s="13"/>
    </row>
    <row r="9038" spans="2:28">
      <c r="B9038" s="13"/>
      <c r="C9038" s="13"/>
      <c r="D9038" s="13"/>
      <c r="E9038" s="13"/>
      <c r="F9038" s="13"/>
      <c r="K9038" s="48"/>
      <c r="L9038" s="50"/>
      <c r="R9038" s="26"/>
      <c r="AA9038" s="13"/>
      <c r="AB9038" s="13"/>
    </row>
    <row r="9039" spans="2:28">
      <c r="B9039" s="13"/>
      <c r="C9039" s="13"/>
      <c r="D9039" s="13"/>
      <c r="E9039" s="13"/>
      <c r="F9039" s="13"/>
      <c r="K9039" s="48"/>
      <c r="L9039" s="50"/>
      <c r="R9039" s="26"/>
      <c r="AA9039" s="13"/>
      <c r="AB9039" s="13"/>
    </row>
    <row r="9040" spans="2:28">
      <c r="B9040" s="13"/>
      <c r="C9040" s="13"/>
      <c r="D9040" s="13"/>
      <c r="E9040" s="13"/>
      <c r="F9040" s="13"/>
      <c r="K9040" s="48"/>
      <c r="L9040" s="50"/>
      <c r="R9040" s="26"/>
      <c r="AA9040" s="13"/>
      <c r="AB9040" s="13"/>
    </row>
    <row r="9041" spans="2:28">
      <c r="B9041" s="13"/>
      <c r="C9041" s="13"/>
      <c r="D9041" s="13"/>
      <c r="E9041" s="13"/>
      <c r="F9041" s="13"/>
      <c r="K9041" s="48"/>
      <c r="L9041" s="50"/>
      <c r="R9041" s="26"/>
      <c r="AA9041" s="13"/>
      <c r="AB9041" s="13"/>
    </row>
    <row r="9042" spans="2:28">
      <c r="B9042" s="13"/>
      <c r="C9042" s="13"/>
      <c r="D9042" s="13"/>
      <c r="E9042" s="13"/>
      <c r="F9042" s="13"/>
      <c r="K9042" s="48"/>
      <c r="L9042" s="50"/>
      <c r="R9042" s="26"/>
      <c r="AA9042" s="13"/>
      <c r="AB9042" s="13"/>
    </row>
    <row r="9043" spans="2:28">
      <c r="B9043" s="13"/>
      <c r="C9043" s="13"/>
      <c r="D9043" s="13"/>
      <c r="E9043" s="13"/>
      <c r="F9043" s="13"/>
      <c r="K9043" s="48"/>
      <c r="L9043" s="50"/>
      <c r="R9043" s="26"/>
      <c r="AA9043" s="13"/>
      <c r="AB9043" s="13"/>
    </row>
    <row r="9044" spans="2:28">
      <c r="B9044" s="13"/>
      <c r="C9044" s="13"/>
      <c r="D9044" s="13"/>
      <c r="E9044" s="13"/>
      <c r="F9044" s="13"/>
      <c r="K9044" s="48"/>
      <c r="L9044" s="50"/>
      <c r="R9044" s="26"/>
      <c r="AA9044" s="13"/>
      <c r="AB9044" s="13"/>
    </row>
    <row r="9045" spans="2:28">
      <c r="B9045" s="13"/>
      <c r="C9045" s="13"/>
      <c r="D9045" s="13"/>
      <c r="E9045" s="13"/>
      <c r="F9045" s="13"/>
      <c r="K9045" s="48"/>
      <c r="L9045" s="50"/>
      <c r="R9045" s="26"/>
      <c r="AA9045" s="13"/>
      <c r="AB9045" s="13"/>
    </row>
    <row r="9046" spans="2:28">
      <c r="B9046" s="13"/>
      <c r="C9046" s="13"/>
      <c r="D9046" s="13"/>
      <c r="E9046" s="13"/>
      <c r="F9046" s="13"/>
      <c r="K9046" s="48"/>
      <c r="L9046" s="50"/>
      <c r="R9046" s="26"/>
      <c r="AA9046" s="13"/>
      <c r="AB9046" s="13"/>
    </row>
    <row r="9047" spans="2:28">
      <c r="B9047" s="13"/>
      <c r="C9047" s="13"/>
      <c r="D9047" s="13"/>
      <c r="E9047" s="13"/>
      <c r="F9047" s="13"/>
      <c r="K9047" s="48"/>
      <c r="L9047" s="50"/>
      <c r="R9047" s="26"/>
      <c r="AA9047" s="13"/>
      <c r="AB9047" s="13"/>
    </row>
    <row r="9048" spans="2:28">
      <c r="B9048" s="13"/>
      <c r="C9048" s="13"/>
      <c r="D9048" s="13"/>
      <c r="E9048" s="13"/>
      <c r="F9048" s="13"/>
      <c r="K9048" s="48"/>
      <c r="L9048" s="50"/>
      <c r="R9048" s="26"/>
      <c r="AA9048" s="13"/>
      <c r="AB9048" s="13"/>
    </row>
    <row r="9049" spans="2:28">
      <c r="B9049" s="13"/>
      <c r="C9049" s="13"/>
      <c r="D9049" s="13"/>
      <c r="E9049" s="13"/>
      <c r="F9049" s="13"/>
      <c r="K9049" s="48"/>
      <c r="L9049" s="50"/>
      <c r="R9049" s="26"/>
      <c r="AA9049" s="13"/>
      <c r="AB9049" s="13"/>
    </row>
    <row r="9050" spans="2:28">
      <c r="B9050" s="13"/>
      <c r="C9050" s="13"/>
      <c r="D9050" s="13"/>
      <c r="E9050" s="13"/>
      <c r="F9050" s="13"/>
      <c r="K9050" s="48"/>
      <c r="L9050" s="50"/>
      <c r="R9050" s="26"/>
      <c r="AA9050" s="13"/>
      <c r="AB9050" s="13"/>
    </row>
    <row r="9051" spans="2:28">
      <c r="B9051" s="13"/>
      <c r="C9051" s="13"/>
      <c r="D9051" s="13"/>
      <c r="E9051" s="13"/>
      <c r="F9051" s="13"/>
      <c r="K9051" s="48"/>
      <c r="L9051" s="50"/>
      <c r="R9051" s="26"/>
      <c r="AA9051" s="13"/>
      <c r="AB9051" s="13"/>
    </row>
    <row r="9052" spans="2:28">
      <c r="B9052" s="13"/>
      <c r="C9052" s="13"/>
      <c r="D9052" s="13"/>
      <c r="E9052" s="13"/>
      <c r="F9052" s="13"/>
      <c r="K9052" s="48"/>
      <c r="L9052" s="50"/>
      <c r="R9052" s="26"/>
      <c r="AA9052" s="13"/>
      <c r="AB9052" s="13"/>
    </row>
    <row r="9053" spans="2:28">
      <c r="B9053" s="13"/>
      <c r="C9053" s="13"/>
      <c r="D9053" s="13"/>
      <c r="E9053" s="13"/>
      <c r="F9053" s="13"/>
      <c r="K9053" s="48"/>
      <c r="L9053" s="50"/>
      <c r="R9053" s="26"/>
      <c r="AA9053" s="13"/>
      <c r="AB9053" s="13"/>
    </row>
    <row r="9054" spans="2:28">
      <c r="B9054" s="13"/>
      <c r="C9054" s="13"/>
      <c r="D9054" s="13"/>
      <c r="E9054" s="13"/>
      <c r="F9054" s="13"/>
      <c r="K9054" s="48"/>
      <c r="L9054" s="50"/>
      <c r="R9054" s="26"/>
      <c r="AA9054" s="13"/>
      <c r="AB9054" s="13"/>
    </row>
    <row r="9055" spans="2:28">
      <c r="B9055" s="13"/>
      <c r="C9055" s="13"/>
      <c r="D9055" s="13"/>
      <c r="E9055" s="13"/>
      <c r="F9055" s="13"/>
      <c r="K9055" s="48"/>
      <c r="L9055" s="50"/>
      <c r="R9055" s="26"/>
      <c r="AA9055" s="13"/>
      <c r="AB9055" s="13"/>
    </row>
    <row r="9056" spans="2:28">
      <c r="B9056" s="13"/>
      <c r="C9056" s="13"/>
      <c r="D9056" s="13"/>
      <c r="E9056" s="13"/>
      <c r="F9056" s="13"/>
      <c r="K9056" s="48"/>
      <c r="L9056" s="50"/>
      <c r="R9056" s="26"/>
      <c r="AA9056" s="13"/>
      <c r="AB9056" s="13"/>
    </row>
    <row r="9057" spans="2:28">
      <c r="B9057" s="13"/>
      <c r="C9057" s="13"/>
      <c r="D9057" s="13"/>
      <c r="E9057" s="13"/>
      <c r="F9057" s="13"/>
      <c r="K9057" s="48"/>
      <c r="L9057" s="50"/>
      <c r="R9057" s="26"/>
      <c r="AA9057" s="13"/>
      <c r="AB9057" s="13"/>
    </row>
    <row r="9058" spans="2:28">
      <c r="B9058" s="13"/>
      <c r="C9058" s="13"/>
      <c r="D9058" s="13"/>
      <c r="E9058" s="13"/>
      <c r="F9058" s="13"/>
      <c r="K9058" s="48"/>
      <c r="L9058" s="50"/>
      <c r="R9058" s="26"/>
      <c r="AA9058" s="13"/>
      <c r="AB9058" s="13"/>
    </row>
    <row r="9059" spans="2:28">
      <c r="B9059" s="13"/>
      <c r="C9059" s="13"/>
      <c r="D9059" s="13"/>
      <c r="E9059" s="13"/>
      <c r="F9059" s="13"/>
      <c r="K9059" s="48"/>
      <c r="L9059" s="50"/>
      <c r="R9059" s="26"/>
      <c r="AA9059" s="13"/>
      <c r="AB9059" s="13"/>
    </row>
    <row r="9060" spans="2:28">
      <c r="B9060" s="13"/>
      <c r="C9060" s="13"/>
      <c r="D9060" s="13"/>
      <c r="E9060" s="13"/>
      <c r="F9060" s="13"/>
      <c r="K9060" s="48"/>
      <c r="L9060" s="50"/>
      <c r="R9060" s="26"/>
      <c r="AA9060" s="13"/>
      <c r="AB9060" s="13"/>
    </row>
    <row r="9061" spans="2:28">
      <c r="B9061" s="13"/>
      <c r="C9061" s="13"/>
      <c r="D9061" s="13"/>
      <c r="E9061" s="13"/>
      <c r="F9061" s="13"/>
      <c r="K9061" s="48"/>
      <c r="L9061" s="50"/>
      <c r="R9061" s="26"/>
      <c r="AA9061" s="13"/>
      <c r="AB9061" s="13"/>
    </row>
    <row r="9062" spans="2:28">
      <c r="B9062" s="13"/>
      <c r="C9062" s="13"/>
      <c r="D9062" s="13"/>
      <c r="E9062" s="13"/>
      <c r="F9062" s="13"/>
      <c r="K9062" s="48"/>
      <c r="L9062" s="50"/>
      <c r="R9062" s="26"/>
      <c r="AA9062" s="13"/>
      <c r="AB9062" s="13"/>
    </row>
    <row r="9063" spans="2:28">
      <c r="B9063" s="13"/>
      <c r="C9063" s="13"/>
      <c r="D9063" s="13"/>
      <c r="E9063" s="13"/>
      <c r="F9063" s="13"/>
      <c r="K9063" s="48"/>
      <c r="L9063" s="50"/>
      <c r="R9063" s="26"/>
      <c r="AA9063" s="13"/>
      <c r="AB9063" s="13"/>
    </row>
    <row r="9064" spans="2:28">
      <c r="B9064" s="13"/>
      <c r="C9064" s="13"/>
      <c r="D9064" s="13"/>
      <c r="E9064" s="13"/>
      <c r="F9064" s="13"/>
      <c r="K9064" s="48"/>
      <c r="L9064" s="50"/>
      <c r="R9064" s="26"/>
      <c r="AA9064" s="13"/>
      <c r="AB9064" s="13"/>
    </row>
    <row r="9065" spans="2:28">
      <c r="B9065" s="13"/>
      <c r="C9065" s="13"/>
      <c r="D9065" s="13"/>
      <c r="E9065" s="13"/>
      <c r="F9065" s="13"/>
      <c r="K9065" s="48"/>
      <c r="L9065" s="50"/>
      <c r="R9065" s="26"/>
      <c r="AA9065" s="13"/>
      <c r="AB9065" s="13"/>
    </row>
    <row r="9066" spans="2:28">
      <c r="B9066" s="13"/>
      <c r="C9066" s="13"/>
      <c r="D9066" s="13"/>
      <c r="E9066" s="13"/>
      <c r="F9066" s="13"/>
      <c r="K9066" s="48"/>
      <c r="L9066" s="50"/>
      <c r="R9066" s="26"/>
      <c r="AA9066" s="13"/>
      <c r="AB9066" s="13"/>
    </row>
    <row r="9067" spans="2:28">
      <c r="B9067" s="13"/>
      <c r="C9067" s="13"/>
      <c r="D9067" s="13"/>
      <c r="E9067" s="13"/>
      <c r="F9067" s="13"/>
      <c r="K9067" s="48"/>
      <c r="L9067" s="50"/>
      <c r="R9067" s="26"/>
      <c r="AA9067" s="13"/>
      <c r="AB9067" s="13"/>
    </row>
    <row r="9068" spans="2:28">
      <c r="B9068" s="13"/>
      <c r="C9068" s="13"/>
      <c r="D9068" s="13"/>
      <c r="E9068" s="13"/>
      <c r="F9068" s="13"/>
      <c r="K9068" s="48"/>
      <c r="L9068" s="50"/>
      <c r="R9068" s="26"/>
      <c r="AA9068" s="13"/>
      <c r="AB9068" s="13"/>
    </row>
    <row r="9069" spans="2:28">
      <c r="B9069" s="13"/>
      <c r="C9069" s="13"/>
      <c r="D9069" s="13"/>
      <c r="E9069" s="13"/>
      <c r="F9069" s="13"/>
      <c r="K9069" s="48"/>
      <c r="L9069" s="50"/>
      <c r="R9069" s="26"/>
      <c r="AA9069" s="13"/>
      <c r="AB9069" s="13"/>
    </row>
    <row r="9070" spans="2:28">
      <c r="B9070" s="13"/>
      <c r="C9070" s="13"/>
      <c r="D9070" s="13"/>
      <c r="E9070" s="13"/>
      <c r="F9070" s="13"/>
      <c r="K9070" s="48"/>
      <c r="L9070" s="50"/>
      <c r="R9070" s="26"/>
      <c r="AA9070" s="13"/>
      <c r="AB9070" s="13"/>
    </row>
    <row r="9071" spans="2:28">
      <c r="B9071" s="13"/>
      <c r="C9071" s="13"/>
      <c r="D9071" s="13"/>
      <c r="E9071" s="13"/>
      <c r="F9071" s="13"/>
      <c r="K9071" s="48"/>
      <c r="L9071" s="50"/>
      <c r="R9071" s="26"/>
      <c r="AA9071" s="13"/>
      <c r="AB9071" s="13"/>
    </row>
    <row r="9072" spans="2:28">
      <c r="B9072" s="13"/>
      <c r="C9072" s="13"/>
      <c r="D9072" s="13"/>
      <c r="E9072" s="13"/>
      <c r="F9072" s="13"/>
      <c r="K9072" s="48"/>
      <c r="L9072" s="50"/>
      <c r="R9072" s="26"/>
      <c r="AA9072" s="13"/>
      <c r="AB9072" s="13"/>
    </row>
    <row r="9073" spans="2:28">
      <c r="B9073" s="13"/>
      <c r="C9073" s="13"/>
      <c r="D9073" s="13"/>
      <c r="E9073" s="13"/>
      <c r="F9073" s="13"/>
      <c r="K9073" s="48"/>
      <c r="L9073" s="50"/>
      <c r="R9073" s="26"/>
      <c r="AA9073" s="13"/>
      <c r="AB9073" s="13"/>
    </row>
    <row r="9074" spans="2:28">
      <c r="B9074" s="13"/>
      <c r="C9074" s="13"/>
      <c r="D9074" s="13"/>
      <c r="E9074" s="13"/>
      <c r="F9074" s="13"/>
      <c r="K9074" s="48"/>
      <c r="L9074" s="50"/>
      <c r="R9074" s="26"/>
      <c r="AA9074" s="13"/>
      <c r="AB9074" s="13"/>
    </row>
    <row r="9075" spans="2:28">
      <c r="B9075" s="13"/>
      <c r="C9075" s="13"/>
      <c r="D9075" s="13"/>
      <c r="E9075" s="13"/>
      <c r="F9075" s="13"/>
      <c r="K9075" s="48"/>
      <c r="L9075" s="50"/>
      <c r="R9075" s="26"/>
      <c r="AA9075" s="13"/>
      <c r="AB9075" s="13"/>
    </row>
    <row r="9076" spans="2:28">
      <c r="B9076" s="13"/>
      <c r="C9076" s="13"/>
      <c r="D9076" s="13"/>
      <c r="E9076" s="13"/>
      <c r="F9076" s="13"/>
      <c r="K9076" s="48"/>
      <c r="L9076" s="50"/>
      <c r="R9076" s="26"/>
      <c r="AA9076" s="13"/>
      <c r="AB9076" s="13"/>
    </row>
    <row r="9077" spans="2:28">
      <c r="B9077" s="13"/>
      <c r="C9077" s="13"/>
      <c r="D9077" s="13"/>
      <c r="E9077" s="13"/>
      <c r="F9077" s="13"/>
      <c r="K9077" s="48"/>
      <c r="L9077" s="50"/>
      <c r="R9077" s="26"/>
      <c r="AA9077" s="13"/>
      <c r="AB9077" s="13"/>
    </row>
    <row r="9078" spans="2:28">
      <c r="B9078" s="13"/>
      <c r="C9078" s="13"/>
      <c r="D9078" s="13"/>
      <c r="E9078" s="13"/>
      <c r="F9078" s="13"/>
      <c r="K9078" s="48"/>
      <c r="L9078" s="50"/>
      <c r="R9078" s="26"/>
      <c r="AA9078" s="13"/>
      <c r="AB9078" s="13"/>
    </row>
    <row r="9079" spans="2:28">
      <c r="B9079" s="13"/>
      <c r="C9079" s="13"/>
      <c r="D9079" s="13"/>
      <c r="E9079" s="13"/>
      <c r="F9079" s="13"/>
      <c r="K9079" s="48"/>
      <c r="L9079" s="50"/>
      <c r="R9079" s="26"/>
      <c r="AA9079" s="13"/>
      <c r="AB9079" s="13"/>
    </row>
    <row r="9080" spans="2:28">
      <c r="B9080" s="13"/>
      <c r="C9080" s="13"/>
      <c r="D9080" s="13"/>
      <c r="E9080" s="13"/>
      <c r="F9080" s="13"/>
      <c r="K9080" s="48"/>
      <c r="L9080" s="50"/>
      <c r="R9080" s="26"/>
      <c r="AA9080" s="13"/>
      <c r="AB9080" s="13"/>
    </row>
    <row r="9081" spans="2:28">
      <c r="B9081" s="13"/>
      <c r="C9081" s="13"/>
      <c r="D9081" s="13"/>
      <c r="E9081" s="13"/>
      <c r="F9081" s="13"/>
      <c r="K9081" s="48"/>
      <c r="L9081" s="50"/>
      <c r="R9081" s="26"/>
      <c r="AA9081" s="13"/>
      <c r="AB9081" s="13"/>
    </row>
    <row r="9082" spans="2:28">
      <c r="B9082" s="13"/>
      <c r="C9082" s="13"/>
      <c r="D9082" s="13"/>
      <c r="E9082" s="13"/>
      <c r="F9082" s="13"/>
      <c r="K9082" s="48"/>
      <c r="L9082" s="50"/>
      <c r="R9082" s="26"/>
      <c r="AA9082" s="13"/>
      <c r="AB9082" s="13"/>
    </row>
    <row r="9083" spans="2:28">
      <c r="B9083" s="13"/>
      <c r="C9083" s="13"/>
      <c r="D9083" s="13"/>
      <c r="E9083" s="13"/>
      <c r="F9083" s="13"/>
      <c r="K9083" s="48"/>
      <c r="L9083" s="50"/>
      <c r="R9083" s="26"/>
      <c r="AA9083" s="13"/>
      <c r="AB9083" s="13"/>
    </row>
    <row r="9084" spans="2:28">
      <c r="B9084" s="13"/>
      <c r="C9084" s="13"/>
      <c r="D9084" s="13"/>
      <c r="E9084" s="13"/>
      <c r="F9084" s="13"/>
      <c r="K9084" s="48"/>
      <c r="L9084" s="50"/>
      <c r="R9084" s="26"/>
      <c r="AA9084" s="13"/>
      <c r="AB9084" s="13"/>
    </row>
    <row r="9085" spans="2:28">
      <c r="B9085" s="13"/>
      <c r="C9085" s="13"/>
      <c r="D9085" s="13"/>
      <c r="E9085" s="13"/>
      <c r="F9085" s="13"/>
      <c r="K9085" s="48"/>
      <c r="L9085" s="50"/>
      <c r="R9085" s="26"/>
      <c r="AA9085" s="13"/>
      <c r="AB9085" s="13"/>
    </row>
    <row r="9086" spans="2:28">
      <c r="B9086" s="13"/>
      <c r="C9086" s="13"/>
      <c r="D9086" s="13"/>
      <c r="E9086" s="13"/>
      <c r="F9086" s="13"/>
      <c r="K9086" s="48"/>
      <c r="L9086" s="50"/>
      <c r="R9086" s="26"/>
      <c r="AA9086" s="13"/>
      <c r="AB9086" s="13"/>
    </row>
    <row r="9087" spans="2:28">
      <c r="B9087" s="13"/>
      <c r="C9087" s="13"/>
      <c r="D9087" s="13"/>
      <c r="E9087" s="13"/>
      <c r="F9087" s="13"/>
      <c r="K9087" s="48"/>
      <c r="L9087" s="50"/>
      <c r="R9087" s="26"/>
      <c r="AA9087" s="13"/>
      <c r="AB9087" s="13"/>
    </row>
    <row r="9088" spans="2:28">
      <c r="B9088" s="13"/>
      <c r="C9088" s="13"/>
      <c r="D9088" s="13"/>
      <c r="E9088" s="13"/>
      <c r="F9088" s="13"/>
      <c r="K9088" s="48"/>
      <c r="L9088" s="50"/>
      <c r="R9088" s="26"/>
      <c r="AA9088" s="13"/>
      <c r="AB9088" s="13"/>
    </row>
    <row r="9089" spans="2:28">
      <c r="B9089" s="13"/>
      <c r="C9089" s="13"/>
      <c r="D9089" s="13"/>
      <c r="E9089" s="13"/>
      <c r="F9089" s="13"/>
      <c r="K9089" s="48"/>
      <c r="L9089" s="50"/>
      <c r="R9089" s="26"/>
      <c r="AA9089" s="13"/>
      <c r="AB9089" s="13"/>
    </row>
    <row r="9090" spans="2:28">
      <c r="B9090" s="13"/>
      <c r="C9090" s="13"/>
      <c r="D9090" s="13"/>
      <c r="E9090" s="13"/>
      <c r="F9090" s="13"/>
      <c r="K9090" s="48"/>
      <c r="L9090" s="50"/>
      <c r="R9090" s="26"/>
      <c r="AA9090" s="13"/>
      <c r="AB9090" s="13"/>
    </row>
    <row r="9091" spans="2:28">
      <c r="B9091" s="13"/>
      <c r="C9091" s="13"/>
      <c r="D9091" s="13"/>
      <c r="E9091" s="13"/>
      <c r="F9091" s="13"/>
      <c r="K9091" s="48"/>
      <c r="L9091" s="50"/>
      <c r="R9091" s="26"/>
      <c r="AA9091" s="13"/>
      <c r="AB9091" s="13"/>
    </row>
    <row r="9092" spans="2:28">
      <c r="B9092" s="13"/>
      <c r="C9092" s="13"/>
      <c r="D9092" s="13"/>
      <c r="E9092" s="13"/>
      <c r="F9092" s="13"/>
      <c r="K9092" s="48"/>
      <c r="L9092" s="50"/>
      <c r="R9092" s="26"/>
      <c r="AA9092" s="13"/>
      <c r="AB9092" s="13"/>
    </row>
    <row r="9093" spans="2:28">
      <c r="B9093" s="13"/>
      <c r="C9093" s="13"/>
      <c r="D9093" s="13"/>
      <c r="E9093" s="13"/>
      <c r="F9093" s="13"/>
      <c r="K9093" s="48"/>
      <c r="L9093" s="50"/>
      <c r="R9093" s="26"/>
      <c r="AA9093" s="13"/>
      <c r="AB9093" s="13"/>
    </row>
    <row r="9094" spans="2:28">
      <c r="B9094" s="13"/>
      <c r="C9094" s="13"/>
      <c r="D9094" s="13"/>
      <c r="E9094" s="13"/>
      <c r="F9094" s="13"/>
      <c r="K9094" s="48"/>
      <c r="L9094" s="50"/>
      <c r="R9094" s="26"/>
      <c r="AA9094" s="13"/>
      <c r="AB9094" s="13"/>
    </row>
    <row r="9095" spans="2:28">
      <c r="B9095" s="13"/>
      <c r="C9095" s="13"/>
      <c r="D9095" s="13"/>
      <c r="E9095" s="13"/>
      <c r="F9095" s="13"/>
      <c r="K9095" s="48"/>
      <c r="L9095" s="50"/>
      <c r="R9095" s="26"/>
      <c r="AA9095" s="13"/>
      <c r="AB9095" s="13"/>
    </row>
    <row r="9096" spans="2:28">
      <c r="B9096" s="13"/>
      <c r="C9096" s="13"/>
      <c r="D9096" s="13"/>
      <c r="E9096" s="13"/>
      <c r="F9096" s="13"/>
      <c r="K9096" s="48"/>
      <c r="L9096" s="50"/>
      <c r="R9096" s="26"/>
      <c r="AA9096" s="13"/>
      <c r="AB9096" s="13"/>
    </row>
    <row r="9097" spans="2:28">
      <c r="B9097" s="13"/>
      <c r="C9097" s="13"/>
      <c r="D9097" s="13"/>
      <c r="E9097" s="13"/>
      <c r="F9097" s="13"/>
      <c r="K9097" s="48"/>
      <c r="L9097" s="50"/>
      <c r="R9097" s="26"/>
      <c r="AA9097" s="13"/>
      <c r="AB9097" s="13"/>
    </row>
    <row r="9098" spans="2:28">
      <c r="B9098" s="13"/>
      <c r="C9098" s="13"/>
      <c r="D9098" s="13"/>
      <c r="E9098" s="13"/>
      <c r="F9098" s="13"/>
      <c r="K9098" s="48"/>
      <c r="L9098" s="50"/>
      <c r="R9098" s="26"/>
      <c r="AA9098" s="13"/>
      <c r="AB9098" s="13"/>
    </row>
    <row r="9099" spans="2:28">
      <c r="B9099" s="13"/>
      <c r="C9099" s="13"/>
      <c r="D9099" s="13"/>
      <c r="E9099" s="13"/>
      <c r="F9099" s="13"/>
      <c r="K9099" s="48"/>
      <c r="L9099" s="50"/>
      <c r="R9099" s="26"/>
      <c r="AA9099" s="13"/>
      <c r="AB9099" s="13"/>
    </row>
    <row r="9100" spans="2:28">
      <c r="B9100" s="13"/>
      <c r="C9100" s="13"/>
      <c r="D9100" s="13"/>
      <c r="E9100" s="13"/>
      <c r="F9100" s="13"/>
      <c r="K9100" s="48"/>
      <c r="L9100" s="50"/>
      <c r="R9100" s="26"/>
      <c r="AA9100" s="13"/>
      <c r="AB9100" s="13"/>
    </row>
    <row r="9101" spans="2:28">
      <c r="B9101" s="13"/>
      <c r="C9101" s="13"/>
      <c r="D9101" s="13"/>
      <c r="E9101" s="13"/>
      <c r="F9101" s="13"/>
      <c r="K9101" s="48"/>
      <c r="L9101" s="50"/>
      <c r="R9101" s="26"/>
      <c r="AA9101" s="13"/>
      <c r="AB9101" s="13"/>
    </row>
    <row r="9102" spans="2:28">
      <c r="B9102" s="13"/>
      <c r="C9102" s="13"/>
      <c r="D9102" s="13"/>
      <c r="E9102" s="13"/>
      <c r="F9102" s="13"/>
      <c r="K9102" s="48"/>
      <c r="L9102" s="50"/>
      <c r="R9102" s="26"/>
      <c r="AA9102" s="13"/>
      <c r="AB9102" s="13"/>
    </row>
    <row r="9103" spans="2:28">
      <c r="B9103" s="13"/>
      <c r="C9103" s="13"/>
      <c r="D9103" s="13"/>
      <c r="E9103" s="13"/>
      <c r="F9103" s="13"/>
      <c r="K9103" s="48"/>
      <c r="L9103" s="50"/>
      <c r="R9103" s="26"/>
      <c r="AA9103" s="13"/>
      <c r="AB9103" s="13"/>
    </row>
    <row r="9104" spans="2:28">
      <c r="B9104" s="13"/>
      <c r="C9104" s="13"/>
      <c r="D9104" s="13"/>
      <c r="E9104" s="13"/>
      <c r="F9104" s="13"/>
      <c r="K9104" s="48"/>
      <c r="L9104" s="50"/>
      <c r="R9104" s="26"/>
      <c r="AA9104" s="13"/>
      <c r="AB9104" s="13"/>
    </row>
    <row r="9105" spans="2:28">
      <c r="B9105" s="13"/>
      <c r="C9105" s="13"/>
      <c r="D9105" s="13"/>
      <c r="E9105" s="13"/>
      <c r="F9105" s="13"/>
      <c r="K9105" s="48"/>
      <c r="L9105" s="50"/>
      <c r="R9105" s="26"/>
      <c r="AA9105" s="13"/>
      <c r="AB9105" s="13"/>
    </row>
    <row r="9106" spans="2:28">
      <c r="B9106" s="13"/>
      <c r="C9106" s="13"/>
      <c r="D9106" s="13"/>
      <c r="E9106" s="13"/>
      <c r="F9106" s="13"/>
      <c r="K9106" s="48"/>
      <c r="L9106" s="50"/>
      <c r="R9106" s="26"/>
      <c r="AA9106" s="13"/>
      <c r="AB9106" s="13"/>
    </row>
    <row r="9107" spans="2:28">
      <c r="B9107" s="13"/>
      <c r="C9107" s="13"/>
      <c r="D9107" s="13"/>
      <c r="E9107" s="13"/>
      <c r="F9107" s="13"/>
      <c r="K9107" s="48"/>
      <c r="L9107" s="50"/>
      <c r="R9107" s="26"/>
      <c r="AA9107" s="13"/>
      <c r="AB9107" s="13"/>
    </row>
    <row r="9108" spans="2:28">
      <c r="B9108" s="13"/>
      <c r="C9108" s="13"/>
      <c r="D9108" s="13"/>
      <c r="E9108" s="13"/>
      <c r="F9108" s="13"/>
      <c r="K9108" s="48"/>
      <c r="L9108" s="50"/>
      <c r="R9108" s="26"/>
      <c r="AA9108" s="13"/>
      <c r="AB9108" s="13"/>
    </row>
    <row r="9109" spans="2:28">
      <c r="B9109" s="13"/>
      <c r="C9109" s="13"/>
      <c r="D9109" s="13"/>
      <c r="E9109" s="13"/>
      <c r="F9109" s="13"/>
      <c r="K9109" s="48"/>
      <c r="L9109" s="50"/>
      <c r="R9109" s="26"/>
      <c r="AA9109" s="13"/>
      <c r="AB9109" s="13"/>
    </row>
    <row r="9110" spans="2:28">
      <c r="B9110" s="13"/>
      <c r="C9110" s="13"/>
      <c r="D9110" s="13"/>
      <c r="E9110" s="13"/>
      <c r="F9110" s="13"/>
      <c r="K9110" s="48"/>
      <c r="L9110" s="50"/>
      <c r="R9110" s="26"/>
      <c r="AA9110" s="13"/>
      <c r="AB9110" s="13"/>
    </row>
    <row r="9111" spans="2:28">
      <c r="B9111" s="13"/>
      <c r="C9111" s="13"/>
      <c r="D9111" s="13"/>
      <c r="E9111" s="13"/>
      <c r="F9111" s="13"/>
      <c r="K9111" s="48"/>
      <c r="L9111" s="50"/>
      <c r="R9111" s="26"/>
      <c r="AA9111" s="13"/>
      <c r="AB9111" s="13"/>
    </row>
    <row r="9112" spans="2:28">
      <c r="B9112" s="13"/>
      <c r="C9112" s="13"/>
      <c r="D9112" s="13"/>
      <c r="E9112" s="13"/>
      <c r="F9112" s="13"/>
      <c r="K9112" s="48"/>
      <c r="L9112" s="50"/>
      <c r="R9112" s="26"/>
      <c r="AA9112" s="13"/>
      <c r="AB9112" s="13"/>
    </row>
    <row r="9113" spans="2:28">
      <c r="B9113" s="13"/>
      <c r="C9113" s="13"/>
      <c r="D9113" s="13"/>
      <c r="E9113" s="13"/>
      <c r="F9113" s="13"/>
      <c r="K9113" s="48"/>
      <c r="L9113" s="50"/>
      <c r="R9113" s="26"/>
      <c r="AA9113" s="13"/>
      <c r="AB9113" s="13"/>
    </row>
    <row r="9114" spans="2:28">
      <c r="B9114" s="13"/>
      <c r="C9114" s="13"/>
      <c r="D9114" s="13"/>
      <c r="E9114" s="13"/>
      <c r="F9114" s="13"/>
      <c r="K9114" s="48"/>
      <c r="L9114" s="50"/>
      <c r="R9114" s="26"/>
      <c r="AA9114" s="13"/>
      <c r="AB9114" s="13"/>
    </row>
    <row r="9115" spans="2:28">
      <c r="B9115" s="13"/>
      <c r="C9115" s="13"/>
      <c r="D9115" s="13"/>
      <c r="E9115" s="13"/>
      <c r="F9115" s="13"/>
      <c r="K9115" s="48"/>
      <c r="L9115" s="50"/>
      <c r="R9115" s="26"/>
      <c r="AA9115" s="13"/>
      <c r="AB9115" s="13"/>
    </row>
    <row r="9116" spans="2:28">
      <c r="B9116" s="13"/>
      <c r="C9116" s="13"/>
      <c r="D9116" s="13"/>
      <c r="E9116" s="13"/>
      <c r="F9116" s="13"/>
      <c r="K9116" s="48"/>
      <c r="L9116" s="50"/>
      <c r="R9116" s="26"/>
      <c r="AA9116" s="13"/>
      <c r="AB9116" s="13"/>
    </row>
    <row r="9117" spans="2:28">
      <c r="B9117" s="13"/>
      <c r="C9117" s="13"/>
      <c r="D9117" s="13"/>
      <c r="E9117" s="13"/>
      <c r="F9117" s="13"/>
      <c r="K9117" s="48"/>
      <c r="L9117" s="50"/>
      <c r="R9117" s="26"/>
      <c r="AA9117" s="13"/>
      <c r="AB9117" s="13"/>
    </row>
    <row r="9118" spans="2:28">
      <c r="B9118" s="13"/>
      <c r="C9118" s="13"/>
      <c r="D9118" s="13"/>
      <c r="E9118" s="13"/>
      <c r="F9118" s="13"/>
      <c r="K9118" s="48"/>
      <c r="L9118" s="50"/>
      <c r="R9118" s="26"/>
      <c r="AA9118" s="13"/>
      <c r="AB9118" s="13"/>
    </row>
    <row r="9119" spans="2:28">
      <c r="B9119" s="13"/>
      <c r="C9119" s="13"/>
      <c r="D9119" s="13"/>
      <c r="E9119" s="13"/>
      <c r="F9119" s="13"/>
      <c r="K9119" s="48"/>
      <c r="L9119" s="50"/>
      <c r="R9119" s="26"/>
      <c r="AA9119" s="13"/>
      <c r="AB9119" s="13"/>
    </row>
    <row r="9120" spans="2:28">
      <c r="B9120" s="13"/>
      <c r="C9120" s="13"/>
      <c r="D9120" s="13"/>
      <c r="E9120" s="13"/>
      <c r="F9120" s="13"/>
      <c r="K9120" s="48"/>
      <c r="L9120" s="50"/>
      <c r="R9120" s="26"/>
      <c r="AA9120" s="13"/>
      <c r="AB9120" s="13"/>
    </row>
    <row r="9121" spans="2:28">
      <c r="B9121" s="13"/>
      <c r="C9121" s="13"/>
      <c r="D9121" s="13"/>
      <c r="E9121" s="13"/>
      <c r="F9121" s="13"/>
      <c r="K9121" s="48"/>
      <c r="L9121" s="50"/>
      <c r="R9121" s="26"/>
      <c r="AA9121" s="13"/>
      <c r="AB9121" s="13"/>
    </row>
    <row r="9122" spans="2:28">
      <c r="B9122" s="13"/>
      <c r="C9122" s="13"/>
      <c r="D9122" s="13"/>
      <c r="E9122" s="13"/>
      <c r="F9122" s="13"/>
      <c r="K9122" s="48"/>
      <c r="L9122" s="50"/>
      <c r="R9122" s="26"/>
      <c r="AA9122" s="13"/>
      <c r="AB9122" s="13"/>
    </row>
    <row r="9123" spans="2:28">
      <c r="B9123" s="13"/>
      <c r="C9123" s="13"/>
      <c r="D9123" s="13"/>
      <c r="E9123" s="13"/>
      <c r="F9123" s="13"/>
      <c r="K9123" s="48"/>
      <c r="L9123" s="50"/>
      <c r="R9123" s="26"/>
      <c r="AA9123" s="13"/>
      <c r="AB9123" s="13"/>
    </row>
    <row r="9124" spans="2:28">
      <c r="B9124" s="13"/>
      <c r="C9124" s="13"/>
      <c r="D9124" s="13"/>
      <c r="E9124" s="13"/>
      <c r="F9124" s="13"/>
      <c r="K9124" s="48"/>
      <c r="L9124" s="50"/>
      <c r="R9124" s="26"/>
      <c r="AA9124" s="13"/>
      <c r="AB9124" s="13"/>
    </row>
    <row r="9125" spans="2:28">
      <c r="B9125" s="13"/>
      <c r="C9125" s="13"/>
      <c r="D9125" s="13"/>
      <c r="E9125" s="13"/>
      <c r="F9125" s="13"/>
      <c r="K9125" s="48"/>
      <c r="L9125" s="50"/>
      <c r="R9125" s="26"/>
      <c r="AA9125" s="13"/>
      <c r="AB9125" s="13"/>
    </row>
    <row r="9126" spans="2:28">
      <c r="B9126" s="13"/>
      <c r="C9126" s="13"/>
      <c r="D9126" s="13"/>
      <c r="E9126" s="13"/>
      <c r="F9126" s="13"/>
      <c r="K9126" s="48"/>
      <c r="L9126" s="50"/>
      <c r="R9126" s="26"/>
      <c r="AA9126" s="13"/>
      <c r="AB9126" s="13"/>
    </row>
    <row r="9127" spans="2:28">
      <c r="B9127" s="13"/>
      <c r="C9127" s="13"/>
      <c r="D9127" s="13"/>
      <c r="E9127" s="13"/>
      <c r="F9127" s="13"/>
      <c r="K9127" s="48"/>
      <c r="L9127" s="50"/>
      <c r="R9127" s="26"/>
      <c r="AA9127" s="13"/>
      <c r="AB9127" s="13"/>
    </row>
    <row r="9128" spans="2:28">
      <c r="B9128" s="13"/>
      <c r="C9128" s="13"/>
      <c r="D9128" s="13"/>
      <c r="E9128" s="13"/>
      <c r="F9128" s="13"/>
      <c r="K9128" s="48"/>
      <c r="L9128" s="50"/>
      <c r="R9128" s="26"/>
      <c r="AA9128" s="13"/>
      <c r="AB9128" s="13"/>
    </row>
    <row r="9129" spans="2:28">
      <c r="B9129" s="13"/>
      <c r="C9129" s="13"/>
      <c r="D9129" s="13"/>
      <c r="E9129" s="13"/>
      <c r="F9129" s="13"/>
      <c r="K9129" s="48"/>
      <c r="L9129" s="50"/>
      <c r="R9129" s="26"/>
      <c r="AA9129" s="13"/>
      <c r="AB9129" s="13"/>
    </row>
    <row r="9130" spans="2:28">
      <c r="B9130" s="13"/>
      <c r="C9130" s="13"/>
      <c r="D9130" s="13"/>
      <c r="E9130" s="13"/>
      <c r="F9130" s="13"/>
      <c r="K9130" s="48"/>
      <c r="L9130" s="50"/>
      <c r="R9130" s="26"/>
      <c r="AA9130" s="13"/>
      <c r="AB9130" s="13"/>
    </row>
    <row r="9131" spans="2:28">
      <c r="B9131" s="13"/>
      <c r="C9131" s="13"/>
      <c r="D9131" s="13"/>
      <c r="E9131" s="13"/>
      <c r="F9131" s="13"/>
      <c r="K9131" s="48"/>
      <c r="L9131" s="50"/>
      <c r="R9131" s="26"/>
      <c r="AA9131" s="13"/>
      <c r="AB9131" s="13"/>
    </row>
    <row r="9132" spans="2:28">
      <c r="B9132" s="13"/>
      <c r="C9132" s="13"/>
      <c r="D9132" s="13"/>
      <c r="E9132" s="13"/>
      <c r="F9132" s="13"/>
      <c r="K9132" s="48"/>
      <c r="L9132" s="50"/>
      <c r="R9132" s="26"/>
      <c r="AA9132" s="13"/>
      <c r="AB9132" s="13"/>
    </row>
    <row r="9133" spans="2:28">
      <c r="B9133" s="13"/>
      <c r="C9133" s="13"/>
      <c r="D9133" s="13"/>
      <c r="E9133" s="13"/>
      <c r="F9133" s="13"/>
      <c r="K9133" s="48"/>
      <c r="L9133" s="50"/>
      <c r="R9133" s="26"/>
      <c r="AA9133" s="13"/>
      <c r="AB9133" s="13"/>
    </row>
    <row r="9134" spans="2:28">
      <c r="B9134" s="13"/>
      <c r="C9134" s="13"/>
      <c r="D9134" s="13"/>
      <c r="E9134" s="13"/>
      <c r="F9134" s="13"/>
      <c r="K9134" s="48"/>
      <c r="L9134" s="50"/>
      <c r="R9134" s="26"/>
      <c r="AA9134" s="13"/>
      <c r="AB9134" s="13"/>
    </row>
    <row r="9135" spans="2:28">
      <c r="B9135" s="13"/>
      <c r="C9135" s="13"/>
      <c r="D9135" s="13"/>
      <c r="E9135" s="13"/>
      <c r="F9135" s="13"/>
      <c r="K9135" s="48"/>
      <c r="L9135" s="50"/>
      <c r="R9135" s="26"/>
      <c r="AA9135" s="13"/>
      <c r="AB9135" s="13"/>
    </row>
    <row r="9136" spans="2:28">
      <c r="B9136" s="13"/>
      <c r="C9136" s="13"/>
      <c r="D9136" s="13"/>
      <c r="E9136" s="13"/>
      <c r="F9136" s="13"/>
      <c r="K9136" s="48"/>
      <c r="L9136" s="50"/>
      <c r="R9136" s="26"/>
      <c r="AA9136" s="13"/>
      <c r="AB9136" s="13"/>
    </row>
    <row r="9137" spans="2:28">
      <c r="B9137" s="13"/>
      <c r="C9137" s="13"/>
      <c r="D9137" s="13"/>
      <c r="E9137" s="13"/>
      <c r="F9137" s="13"/>
      <c r="K9137" s="48"/>
      <c r="L9137" s="50"/>
      <c r="R9137" s="26"/>
      <c r="AA9137" s="13"/>
      <c r="AB9137" s="13"/>
    </row>
    <row r="9138" spans="2:28">
      <c r="B9138" s="13"/>
      <c r="C9138" s="13"/>
      <c r="D9138" s="13"/>
      <c r="E9138" s="13"/>
      <c r="F9138" s="13"/>
      <c r="K9138" s="48"/>
      <c r="L9138" s="50"/>
      <c r="R9138" s="26"/>
      <c r="AA9138" s="13"/>
      <c r="AB9138" s="13"/>
    </row>
    <row r="9139" spans="2:28">
      <c r="B9139" s="13"/>
      <c r="C9139" s="13"/>
      <c r="D9139" s="13"/>
      <c r="E9139" s="13"/>
      <c r="F9139" s="13"/>
      <c r="K9139" s="48"/>
      <c r="L9139" s="50"/>
      <c r="R9139" s="26"/>
      <c r="AA9139" s="13"/>
      <c r="AB9139" s="13"/>
    </row>
    <row r="9140" spans="2:28">
      <c r="B9140" s="13"/>
      <c r="C9140" s="13"/>
      <c r="D9140" s="13"/>
      <c r="E9140" s="13"/>
      <c r="F9140" s="13"/>
      <c r="K9140" s="48"/>
      <c r="L9140" s="50"/>
      <c r="R9140" s="26"/>
      <c r="AA9140" s="13"/>
      <c r="AB9140" s="13"/>
    </row>
    <row r="9141" spans="2:28">
      <c r="B9141" s="13"/>
      <c r="C9141" s="13"/>
      <c r="D9141" s="13"/>
      <c r="E9141" s="13"/>
      <c r="F9141" s="13"/>
      <c r="K9141" s="48"/>
      <c r="L9141" s="50"/>
      <c r="R9141" s="26"/>
      <c r="AA9141" s="13"/>
      <c r="AB9141" s="13"/>
    </row>
    <row r="9142" spans="2:28">
      <c r="B9142" s="13"/>
      <c r="C9142" s="13"/>
      <c r="D9142" s="13"/>
      <c r="E9142" s="13"/>
      <c r="F9142" s="13"/>
      <c r="K9142" s="48"/>
      <c r="L9142" s="50"/>
      <c r="R9142" s="26"/>
      <c r="AA9142" s="13"/>
      <c r="AB9142" s="13"/>
    </row>
    <row r="9143" spans="2:28">
      <c r="B9143" s="13"/>
      <c r="C9143" s="13"/>
      <c r="D9143" s="13"/>
      <c r="E9143" s="13"/>
      <c r="F9143" s="13"/>
      <c r="K9143" s="48"/>
      <c r="L9143" s="50"/>
      <c r="R9143" s="26"/>
      <c r="AA9143" s="13"/>
      <c r="AB9143" s="13"/>
    </row>
    <row r="9144" spans="2:28">
      <c r="B9144" s="13"/>
      <c r="C9144" s="13"/>
      <c r="D9144" s="13"/>
      <c r="E9144" s="13"/>
      <c r="F9144" s="13"/>
      <c r="K9144" s="48"/>
      <c r="L9144" s="50"/>
      <c r="R9144" s="26"/>
      <c r="AA9144" s="13"/>
      <c r="AB9144" s="13"/>
    </row>
    <row r="9145" spans="2:28">
      <c r="B9145" s="13"/>
      <c r="C9145" s="13"/>
      <c r="D9145" s="13"/>
      <c r="E9145" s="13"/>
      <c r="F9145" s="13"/>
      <c r="K9145" s="48"/>
      <c r="L9145" s="50"/>
      <c r="R9145" s="26"/>
      <c r="AA9145" s="13"/>
      <c r="AB9145" s="13"/>
    </row>
    <row r="9146" spans="2:28">
      <c r="B9146" s="13"/>
      <c r="C9146" s="13"/>
      <c r="D9146" s="13"/>
      <c r="E9146" s="13"/>
      <c r="F9146" s="13"/>
      <c r="K9146" s="48"/>
      <c r="L9146" s="50"/>
      <c r="R9146" s="26"/>
      <c r="AA9146" s="13"/>
      <c r="AB9146" s="13"/>
    </row>
    <row r="9147" spans="2:28">
      <c r="B9147" s="13"/>
      <c r="C9147" s="13"/>
      <c r="D9147" s="13"/>
      <c r="E9147" s="13"/>
      <c r="F9147" s="13"/>
      <c r="K9147" s="48"/>
      <c r="L9147" s="50"/>
      <c r="R9147" s="26"/>
      <c r="AA9147" s="13"/>
      <c r="AB9147" s="13"/>
    </row>
    <row r="9148" spans="2:28">
      <c r="B9148" s="13"/>
      <c r="C9148" s="13"/>
      <c r="D9148" s="13"/>
      <c r="E9148" s="13"/>
      <c r="F9148" s="13"/>
      <c r="K9148" s="48"/>
      <c r="L9148" s="50"/>
      <c r="R9148" s="26"/>
      <c r="AA9148" s="13"/>
      <c r="AB9148" s="13"/>
    </row>
    <row r="9149" spans="2:28">
      <c r="B9149" s="13"/>
      <c r="C9149" s="13"/>
      <c r="D9149" s="13"/>
      <c r="E9149" s="13"/>
      <c r="F9149" s="13"/>
      <c r="K9149" s="48"/>
      <c r="L9149" s="50"/>
      <c r="R9149" s="26"/>
      <c r="AA9149" s="13"/>
      <c r="AB9149" s="13"/>
    </row>
    <row r="9150" spans="2:28">
      <c r="B9150" s="13"/>
      <c r="C9150" s="13"/>
      <c r="D9150" s="13"/>
      <c r="E9150" s="13"/>
      <c r="F9150" s="13"/>
      <c r="K9150" s="48"/>
      <c r="L9150" s="50"/>
      <c r="R9150" s="26"/>
      <c r="AA9150" s="13"/>
      <c r="AB9150" s="13"/>
    </row>
    <row r="9151" spans="2:28">
      <c r="B9151" s="13"/>
      <c r="C9151" s="13"/>
      <c r="D9151" s="13"/>
      <c r="E9151" s="13"/>
      <c r="F9151" s="13"/>
      <c r="K9151" s="48"/>
      <c r="L9151" s="50"/>
      <c r="R9151" s="26"/>
      <c r="AA9151" s="13"/>
      <c r="AB9151" s="13"/>
    </row>
    <row r="9152" spans="2:28">
      <c r="B9152" s="13"/>
      <c r="C9152" s="13"/>
      <c r="D9152" s="13"/>
      <c r="E9152" s="13"/>
      <c r="F9152" s="13"/>
      <c r="K9152" s="48"/>
      <c r="L9152" s="50"/>
      <c r="R9152" s="26"/>
      <c r="AA9152" s="13"/>
      <c r="AB9152" s="13"/>
    </row>
    <row r="9153" spans="2:28">
      <c r="B9153" s="13"/>
      <c r="C9153" s="13"/>
      <c r="D9153" s="13"/>
      <c r="E9153" s="13"/>
      <c r="F9153" s="13"/>
      <c r="K9153" s="48"/>
      <c r="L9153" s="50"/>
      <c r="R9153" s="26"/>
      <c r="AA9153" s="13"/>
      <c r="AB9153" s="13"/>
    </row>
    <row r="9154" spans="2:28">
      <c r="B9154" s="13"/>
      <c r="C9154" s="13"/>
      <c r="D9154" s="13"/>
      <c r="E9154" s="13"/>
      <c r="F9154" s="13"/>
      <c r="K9154" s="48"/>
      <c r="L9154" s="50"/>
      <c r="R9154" s="26"/>
      <c r="AA9154" s="13"/>
      <c r="AB9154" s="13"/>
    </row>
    <row r="9155" spans="2:28">
      <c r="B9155" s="13"/>
      <c r="C9155" s="13"/>
      <c r="D9155" s="13"/>
      <c r="E9155" s="13"/>
      <c r="F9155" s="13"/>
      <c r="K9155" s="48"/>
      <c r="L9155" s="50"/>
      <c r="R9155" s="26"/>
      <c r="AA9155" s="13"/>
      <c r="AB9155" s="13"/>
    </row>
    <row r="9156" spans="2:28">
      <c r="B9156" s="13"/>
      <c r="C9156" s="13"/>
      <c r="D9156" s="13"/>
      <c r="E9156" s="13"/>
      <c r="F9156" s="13"/>
      <c r="K9156" s="48"/>
      <c r="L9156" s="50"/>
      <c r="R9156" s="26"/>
      <c r="AA9156" s="13"/>
      <c r="AB9156" s="13"/>
    </row>
    <row r="9157" spans="2:28">
      <c r="B9157" s="13"/>
      <c r="C9157" s="13"/>
      <c r="D9157" s="13"/>
      <c r="E9157" s="13"/>
      <c r="F9157" s="13"/>
      <c r="K9157" s="48"/>
      <c r="L9157" s="50"/>
      <c r="R9157" s="26"/>
      <c r="AA9157" s="13"/>
      <c r="AB9157" s="13"/>
    </row>
    <row r="9158" spans="2:28">
      <c r="B9158" s="13"/>
      <c r="C9158" s="13"/>
      <c r="D9158" s="13"/>
      <c r="E9158" s="13"/>
      <c r="F9158" s="13"/>
      <c r="K9158" s="48"/>
      <c r="L9158" s="50"/>
      <c r="R9158" s="26"/>
      <c r="AA9158" s="13"/>
      <c r="AB9158" s="13"/>
    </row>
    <row r="9159" spans="2:28">
      <c r="B9159" s="13"/>
      <c r="C9159" s="13"/>
      <c r="D9159" s="13"/>
      <c r="E9159" s="13"/>
      <c r="F9159" s="13"/>
      <c r="K9159" s="48"/>
      <c r="L9159" s="50"/>
      <c r="R9159" s="26"/>
      <c r="AA9159" s="13"/>
      <c r="AB9159" s="13"/>
    </row>
    <row r="9160" spans="2:28">
      <c r="B9160" s="13"/>
      <c r="C9160" s="13"/>
      <c r="D9160" s="13"/>
      <c r="E9160" s="13"/>
      <c r="F9160" s="13"/>
      <c r="K9160" s="48"/>
      <c r="L9160" s="50"/>
      <c r="R9160" s="26"/>
      <c r="AA9160" s="13"/>
      <c r="AB9160" s="13"/>
    </row>
    <row r="9161" spans="2:28">
      <c r="B9161" s="13"/>
      <c r="C9161" s="13"/>
      <c r="D9161" s="13"/>
      <c r="E9161" s="13"/>
      <c r="F9161" s="13"/>
      <c r="K9161" s="48"/>
      <c r="L9161" s="50"/>
      <c r="R9161" s="26"/>
      <c r="AA9161" s="13"/>
      <c r="AB9161" s="13"/>
    </row>
    <row r="9162" spans="2:28">
      <c r="B9162" s="13"/>
      <c r="C9162" s="13"/>
      <c r="D9162" s="13"/>
      <c r="E9162" s="13"/>
      <c r="F9162" s="13"/>
      <c r="K9162" s="48"/>
      <c r="L9162" s="50"/>
      <c r="R9162" s="26"/>
      <c r="AA9162" s="13"/>
      <c r="AB9162" s="13"/>
    </row>
    <row r="9163" spans="2:28">
      <c r="B9163" s="13"/>
      <c r="C9163" s="13"/>
      <c r="D9163" s="13"/>
      <c r="E9163" s="13"/>
      <c r="F9163" s="13"/>
      <c r="K9163" s="48"/>
      <c r="L9163" s="50"/>
      <c r="R9163" s="26"/>
      <c r="AA9163" s="13"/>
      <c r="AB9163" s="13"/>
    </row>
    <row r="9164" spans="2:28">
      <c r="B9164" s="13"/>
      <c r="C9164" s="13"/>
      <c r="D9164" s="13"/>
      <c r="E9164" s="13"/>
      <c r="F9164" s="13"/>
      <c r="K9164" s="48"/>
      <c r="L9164" s="50"/>
      <c r="R9164" s="26"/>
      <c r="AA9164" s="13"/>
      <c r="AB9164" s="13"/>
    </row>
    <row r="9165" spans="2:28">
      <c r="B9165" s="13"/>
      <c r="C9165" s="13"/>
      <c r="D9165" s="13"/>
      <c r="E9165" s="13"/>
      <c r="F9165" s="13"/>
      <c r="K9165" s="48"/>
      <c r="L9165" s="50"/>
      <c r="R9165" s="26"/>
      <c r="AA9165" s="13"/>
      <c r="AB9165" s="13"/>
    </row>
    <row r="9166" spans="2:28">
      <c r="B9166" s="13"/>
      <c r="C9166" s="13"/>
      <c r="D9166" s="13"/>
      <c r="E9166" s="13"/>
      <c r="F9166" s="13"/>
      <c r="K9166" s="48"/>
      <c r="L9166" s="50"/>
      <c r="R9166" s="26"/>
      <c r="AA9166" s="13"/>
      <c r="AB9166" s="13"/>
    </row>
    <row r="9167" spans="2:28">
      <c r="B9167" s="13"/>
      <c r="C9167" s="13"/>
      <c r="D9167" s="13"/>
      <c r="E9167" s="13"/>
      <c r="F9167" s="13"/>
      <c r="K9167" s="48"/>
      <c r="L9167" s="50"/>
      <c r="R9167" s="26"/>
      <c r="AA9167" s="13"/>
      <c r="AB9167" s="13"/>
    </row>
    <row r="9168" spans="2:28">
      <c r="B9168" s="13"/>
      <c r="C9168" s="13"/>
      <c r="D9168" s="13"/>
      <c r="E9168" s="13"/>
      <c r="F9168" s="13"/>
      <c r="K9168" s="48"/>
      <c r="L9168" s="50"/>
      <c r="R9168" s="26"/>
      <c r="AA9168" s="13"/>
      <c r="AB9168" s="13"/>
    </row>
    <row r="9169" spans="2:28">
      <c r="B9169" s="13"/>
      <c r="C9169" s="13"/>
      <c r="D9169" s="13"/>
      <c r="E9169" s="13"/>
      <c r="F9169" s="13"/>
      <c r="K9169" s="48"/>
      <c r="L9169" s="50"/>
      <c r="R9169" s="26"/>
      <c r="AA9169" s="13"/>
      <c r="AB9169" s="13"/>
    </row>
    <row r="9170" spans="2:28">
      <c r="B9170" s="13"/>
      <c r="C9170" s="13"/>
      <c r="D9170" s="13"/>
      <c r="E9170" s="13"/>
      <c r="F9170" s="13"/>
      <c r="K9170" s="48"/>
      <c r="L9170" s="50"/>
      <c r="R9170" s="26"/>
      <c r="AA9170" s="13"/>
      <c r="AB9170" s="13"/>
    </row>
    <row r="9171" spans="2:28">
      <c r="B9171" s="13"/>
      <c r="C9171" s="13"/>
      <c r="D9171" s="13"/>
      <c r="E9171" s="13"/>
      <c r="F9171" s="13"/>
      <c r="K9171" s="48"/>
      <c r="L9171" s="50"/>
      <c r="R9171" s="26"/>
      <c r="AA9171" s="13"/>
      <c r="AB9171" s="13"/>
    </row>
    <row r="9172" spans="2:28">
      <c r="B9172" s="13"/>
      <c r="C9172" s="13"/>
      <c r="D9172" s="13"/>
      <c r="E9172" s="13"/>
      <c r="F9172" s="13"/>
      <c r="K9172" s="48"/>
      <c r="L9172" s="50"/>
      <c r="R9172" s="26"/>
      <c r="AA9172" s="13"/>
      <c r="AB9172" s="13"/>
    </row>
    <row r="9173" spans="2:28">
      <c r="B9173" s="13"/>
      <c r="C9173" s="13"/>
      <c r="D9173" s="13"/>
      <c r="E9173" s="13"/>
      <c r="F9173" s="13"/>
      <c r="K9173" s="48"/>
      <c r="L9173" s="50"/>
      <c r="R9173" s="26"/>
      <c r="AA9173" s="13"/>
      <c r="AB9173" s="13"/>
    </row>
    <row r="9174" spans="2:28">
      <c r="B9174" s="13"/>
      <c r="C9174" s="13"/>
      <c r="D9174" s="13"/>
      <c r="E9174" s="13"/>
      <c r="F9174" s="13"/>
      <c r="K9174" s="48"/>
      <c r="L9174" s="50"/>
      <c r="R9174" s="26"/>
      <c r="AA9174" s="13"/>
      <c r="AB9174" s="13"/>
    </row>
    <row r="9175" spans="2:28">
      <c r="B9175" s="13"/>
      <c r="C9175" s="13"/>
      <c r="D9175" s="13"/>
      <c r="E9175" s="13"/>
      <c r="F9175" s="13"/>
      <c r="K9175" s="48"/>
      <c r="L9175" s="50"/>
      <c r="R9175" s="26"/>
      <c r="AA9175" s="13"/>
      <c r="AB9175" s="13"/>
    </row>
    <row r="9176" spans="2:28">
      <c r="B9176" s="13"/>
      <c r="C9176" s="13"/>
      <c r="D9176" s="13"/>
      <c r="E9176" s="13"/>
      <c r="F9176" s="13"/>
      <c r="K9176" s="48"/>
      <c r="L9176" s="50"/>
      <c r="R9176" s="26"/>
      <c r="AA9176" s="13"/>
      <c r="AB9176" s="13"/>
    </row>
    <row r="9177" spans="2:28">
      <c r="B9177" s="13"/>
      <c r="C9177" s="13"/>
      <c r="D9177" s="13"/>
      <c r="E9177" s="13"/>
      <c r="F9177" s="13"/>
      <c r="K9177" s="48"/>
      <c r="L9177" s="50"/>
      <c r="R9177" s="26"/>
      <c r="AA9177" s="13"/>
      <c r="AB9177" s="13"/>
    </row>
    <row r="9178" spans="2:28">
      <c r="B9178" s="13"/>
      <c r="C9178" s="13"/>
      <c r="D9178" s="13"/>
      <c r="E9178" s="13"/>
      <c r="F9178" s="13"/>
      <c r="K9178" s="48"/>
      <c r="L9178" s="50"/>
      <c r="R9178" s="26"/>
      <c r="AA9178" s="13"/>
      <c r="AB9178" s="13"/>
    </row>
    <row r="9179" spans="2:28">
      <c r="B9179" s="13"/>
      <c r="C9179" s="13"/>
      <c r="D9179" s="13"/>
      <c r="E9179" s="13"/>
      <c r="F9179" s="13"/>
      <c r="K9179" s="48"/>
      <c r="L9179" s="50"/>
      <c r="R9179" s="26"/>
      <c r="AA9179" s="13"/>
      <c r="AB9179" s="13"/>
    </row>
    <row r="9180" spans="2:28">
      <c r="B9180" s="13"/>
      <c r="C9180" s="13"/>
      <c r="D9180" s="13"/>
      <c r="E9180" s="13"/>
      <c r="F9180" s="13"/>
      <c r="K9180" s="48"/>
      <c r="L9180" s="50"/>
      <c r="R9180" s="26"/>
      <c r="AA9180" s="13"/>
      <c r="AB9180" s="13"/>
    </row>
    <row r="9181" spans="2:28">
      <c r="B9181" s="13"/>
      <c r="C9181" s="13"/>
      <c r="D9181" s="13"/>
      <c r="E9181" s="13"/>
      <c r="F9181" s="13"/>
      <c r="K9181" s="48"/>
      <c r="L9181" s="50"/>
      <c r="R9181" s="26"/>
      <c r="AA9181" s="13"/>
      <c r="AB9181" s="13"/>
    </row>
    <row r="9182" spans="2:28">
      <c r="B9182" s="13"/>
      <c r="C9182" s="13"/>
      <c r="D9182" s="13"/>
      <c r="E9182" s="13"/>
      <c r="F9182" s="13"/>
      <c r="K9182" s="48"/>
      <c r="L9182" s="50"/>
      <c r="R9182" s="26"/>
      <c r="AA9182" s="13"/>
      <c r="AB9182" s="13"/>
    </row>
    <row r="9183" spans="2:28">
      <c r="B9183" s="13"/>
      <c r="C9183" s="13"/>
      <c r="D9183" s="13"/>
      <c r="E9183" s="13"/>
      <c r="F9183" s="13"/>
      <c r="K9183" s="48"/>
      <c r="L9183" s="50"/>
      <c r="R9183" s="26"/>
      <c r="AA9183" s="13"/>
      <c r="AB9183" s="13"/>
    </row>
    <row r="9184" spans="2:28">
      <c r="B9184" s="13"/>
      <c r="C9184" s="13"/>
      <c r="D9184" s="13"/>
      <c r="E9184" s="13"/>
      <c r="F9184" s="13"/>
      <c r="K9184" s="48"/>
      <c r="L9184" s="50"/>
      <c r="R9184" s="26"/>
      <c r="AA9184" s="13"/>
      <c r="AB9184" s="13"/>
    </row>
    <row r="9185" spans="2:28">
      <c r="B9185" s="13"/>
      <c r="C9185" s="13"/>
      <c r="D9185" s="13"/>
      <c r="E9185" s="13"/>
      <c r="F9185" s="13"/>
      <c r="K9185" s="48"/>
      <c r="L9185" s="50"/>
      <c r="R9185" s="26"/>
      <c r="AA9185" s="13"/>
      <c r="AB9185" s="13"/>
    </row>
    <row r="9186" spans="2:28">
      <c r="B9186" s="13"/>
      <c r="C9186" s="13"/>
      <c r="D9186" s="13"/>
      <c r="E9186" s="13"/>
      <c r="F9186" s="13"/>
      <c r="K9186" s="48"/>
      <c r="L9186" s="50"/>
      <c r="R9186" s="26"/>
      <c r="AA9186" s="13"/>
      <c r="AB9186" s="13"/>
    </row>
    <row r="9187" spans="2:28">
      <c r="B9187" s="13"/>
      <c r="C9187" s="13"/>
      <c r="D9187" s="13"/>
      <c r="E9187" s="13"/>
      <c r="F9187" s="13"/>
      <c r="K9187" s="48"/>
      <c r="L9187" s="50"/>
      <c r="R9187" s="26"/>
      <c r="AA9187" s="13"/>
      <c r="AB9187" s="13"/>
    </row>
    <row r="9188" spans="2:28">
      <c r="B9188" s="13"/>
      <c r="C9188" s="13"/>
      <c r="D9188" s="13"/>
      <c r="E9188" s="13"/>
      <c r="F9188" s="13"/>
      <c r="K9188" s="48"/>
      <c r="L9188" s="50"/>
      <c r="R9188" s="26"/>
      <c r="AA9188" s="13"/>
      <c r="AB9188" s="13"/>
    </row>
    <row r="9189" spans="2:28">
      <c r="B9189" s="13"/>
      <c r="C9189" s="13"/>
      <c r="D9189" s="13"/>
      <c r="E9189" s="13"/>
      <c r="F9189" s="13"/>
      <c r="K9189" s="48"/>
      <c r="L9189" s="50"/>
      <c r="R9189" s="26"/>
      <c r="AA9189" s="13"/>
      <c r="AB9189" s="13"/>
    </row>
    <row r="9190" spans="2:28">
      <c r="B9190" s="13"/>
      <c r="C9190" s="13"/>
      <c r="D9190" s="13"/>
      <c r="E9190" s="13"/>
      <c r="F9190" s="13"/>
      <c r="K9190" s="48"/>
      <c r="L9190" s="50"/>
      <c r="R9190" s="26"/>
      <c r="AA9190" s="13"/>
      <c r="AB9190" s="13"/>
    </row>
    <row r="9191" spans="2:28">
      <c r="B9191" s="13"/>
      <c r="C9191" s="13"/>
      <c r="D9191" s="13"/>
      <c r="E9191" s="13"/>
      <c r="F9191" s="13"/>
      <c r="K9191" s="48"/>
      <c r="L9191" s="50"/>
      <c r="R9191" s="26"/>
      <c r="AA9191" s="13"/>
      <c r="AB9191" s="13"/>
    </row>
    <row r="9192" spans="2:28">
      <c r="B9192" s="13"/>
      <c r="C9192" s="13"/>
      <c r="D9192" s="13"/>
      <c r="E9192" s="13"/>
      <c r="F9192" s="13"/>
      <c r="K9192" s="48"/>
      <c r="L9192" s="50"/>
      <c r="R9192" s="26"/>
      <c r="AA9192" s="13"/>
      <c r="AB9192" s="13"/>
    </row>
    <row r="9193" spans="2:28">
      <c r="B9193" s="13"/>
      <c r="C9193" s="13"/>
      <c r="D9193" s="13"/>
      <c r="E9193" s="13"/>
      <c r="F9193" s="13"/>
      <c r="K9193" s="48"/>
      <c r="L9193" s="50"/>
      <c r="R9193" s="26"/>
      <c r="AA9193" s="13"/>
      <c r="AB9193" s="13"/>
    </row>
    <row r="9194" spans="2:28">
      <c r="B9194" s="13"/>
      <c r="C9194" s="13"/>
      <c r="D9194" s="13"/>
      <c r="E9194" s="13"/>
      <c r="F9194" s="13"/>
      <c r="K9194" s="48"/>
      <c r="L9194" s="50"/>
      <c r="R9194" s="26"/>
      <c r="AA9194" s="13"/>
      <c r="AB9194" s="13"/>
    </row>
    <row r="9195" spans="2:28">
      <c r="B9195" s="13"/>
      <c r="C9195" s="13"/>
      <c r="D9195" s="13"/>
      <c r="E9195" s="13"/>
      <c r="F9195" s="13"/>
      <c r="K9195" s="48"/>
      <c r="L9195" s="50"/>
      <c r="R9195" s="26"/>
      <c r="AA9195" s="13"/>
      <c r="AB9195" s="13"/>
    </row>
    <row r="9196" spans="2:28">
      <c r="B9196" s="13"/>
      <c r="C9196" s="13"/>
      <c r="D9196" s="13"/>
      <c r="E9196" s="13"/>
      <c r="F9196" s="13"/>
      <c r="K9196" s="48"/>
      <c r="L9196" s="50"/>
      <c r="R9196" s="26"/>
      <c r="AA9196" s="13"/>
      <c r="AB9196" s="13"/>
    </row>
    <row r="9197" spans="2:28">
      <c r="B9197" s="13"/>
      <c r="C9197" s="13"/>
      <c r="D9197" s="13"/>
      <c r="E9197" s="13"/>
      <c r="F9197" s="13"/>
      <c r="K9197" s="48"/>
      <c r="L9197" s="50"/>
      <c r="R9197" s="26"/>
      <c r="AA9197" s="13"/>
      <c r="AB9197" s="13"/>
    </row>
    <row r="9198" spans="2:28">
      <c r="B9198" s="13"/>
      <c r="C9198" s="13"/>
      <c r="D9198" s="13"/>
      <c r="E9198" s="13"/>
      <c r="F9198" s="13"/>
      <c r="K9198" s="48"/>
      <c r="L9198" s="50"/>
      <c r="R9198" s="26"/>
      <c r="AA9198" s="13"/>
      <c r="AB9198" s="13"/>
    </row>
    <row r="9199" spans="2:28">
      <c r="B9199" s="13"/>
      <c r="C9199" s="13"/>
      <c r="D9199" s="13"/>
      <c r="E9199" s="13"/>
      <c r="F9199" s="13"/>
      <c r="K9199" s="48"/>
      <c r="L9199" s="50"/>
      <c r="R9199" s="26"/>
      <c r="AA9199" s="13"/>
      <c r="AB9199" s="13"/>
    </row>
    <row r="9200" spans="2:28">
      <c r="B9200" s="13"/>
      <c r="C9200" s="13"/>
      <c r="D9200" s="13"/>
      <c r="E9200" s="13"/>
      <c r="F9200" s="13"/>
      <c r="K9200" s="48"/>
      <c r="L9200" s="50"/>
      <c r="R9200" s="26"/>
      <c r="AA9200" s="13"/>
      <c r="AB9200" s="13"/>
    </row>
    <row r="9201" spans="2:28">
      <c r="B9201" s="13"/>
      <c r="C9201" s="13"/>
      <c r="D9201" s="13"/>
      <c r="E9201" s="13"/>
      <c r="F9201" s="13"/>
      <c r="K9201" s="48"/>
      <c r="L9201" s="50"/>
      <c r="R9201" s="26"/>
      <c r="AA9201" s="13"/>
      <c r="AB9201" s="13"/>
    </row>
    <row r="9202" spans="2:28">
      <c r="B9202" s="13"/>
      <c r="C9202" s="13"/>
      <c r="D9202" s="13"/>
      <c r="E9202" s="13"/>
      <c r="F9202" s="13"/>
      <c r="K9202" s="48"/>
      <c r="L9202" s="50"/>
      <c r="R9202" s="26"/>
      <c r="AA9202" s="13"/>
      <c r="AB9202" s="13"/>
    </row>
    <row r="9203" spans="2:28">
      <c r="B9203" s="13"/>
      <c r="C9203" s="13"/>
      <c r="D9203" s="13"/>
      <c r="E9203" s="13"/>
      <c r="F9203" s="13"/>
      <c r="K9203" s="48"/>
      <c r="L9203" s="50"/>
      <c r="R9203" s="26"/>
      <c r="AA9203" s="13"/>
      <c r="AB9203" s="13"/>
    </row>
    <row r="9204" spans="2:28">
      <c r="B9204" s="13"/>
      <c r="C9204" s="13"/>
      <c r="D9204" s="13"/>
      <c r="E9204" s="13"/>
      <c r="F9204" s="13"/>
      <c r="K9204" s="48"/>
      <c r="L9204" s="50"/>
      <c r="R9204" s="26"/>
      <c r="AA9204" s="13"/>
      <c r="AB9204" s="13"/>
    </row>
    <row r="9205" spans="2:28">
      <c r="B9205" s="13"/>
      <c r="C9205" s="13"/>
      <c r="D9205" s="13"/>
      <c r="E9205" s="13"/>
      <c r="F9205" s="13"/>
      <c r="K9205" s="48"/>
      <c r="L9205" s="50"/>
      <c r="R9205" s="26"/>
      <c r="AA9205" s="13"/>
      <c r="AB9205" s="13"/>
    </row>
    <row r="9206" spans="2:28">
      <c r="B9206" s="13"/>
      <c r="C9206" s="13"/>
      <c r="D9206" s="13"/>
      <c r="E9206" s="13"/>
      <c r="F9206" s="13"/>
      <c r="K9206" s="48"/>
      <c r="L9206" s="50"/>
      <c r="R9206" s="26"/>
      <c r="AA9206" s="13"/>
      <c r="AB9206" s="13"/>
    </row>
    <row r="9207" spans="2:28">
      <c r="B9207" s="13"/>
      <c r="C9207" s="13"/>
      <c r="D9207" s="13"/>
      <c r="E9207" s="13"/>
      <c r="F9207" s="13"/>
      <c r="K9207" s="48"/>
      <c r="L9207" s="50"/>
      <c r="R9207" s="26"/>
      <c r="AA9207" s="13"/>
      <c r="AB9207" s="13"/>
    </row>
    <row r="9208" spans="2:28">
      <c r="B9208" s="13"/>
      <c r="C9208" s="13"/>
      <c r="D9208" s="13"/>
      <c r="E9208" s="13"/>
      <c r="F9208" s="13"/>
      <c r="K9208" s="48"/>
      <c r="L9208" s="50"/>
      <c r="R9208" s="26"/>
      <c r="AA9208" s="13"/>
      <c r="AB9208" s="13"/>
    </row>
    <row r="9209" spans="2:28">
      <c r="B9209" s="13"/>
      <c r="C9209" s="13"/>
      <c r="D9209" s="13"/>
      <c r="E9209" s="13"/>
      <c r="F9209" s="13"/>
      <c r="K9209" s="48"/>
      <c r="L9209" s="50"/>
      <c r="R9209" s="26"/>
      <c r="AA9209" s="13"/>
      <c r="AB9209" s="13"/>
    </row>
    <row r="9210" spans="2:28">
      <c r="B9210" s="13"/>
      <c r="C9210" s="13"/>
      <c r="D9210" s="13"/>
      <c r="E9210" s="13"/>
      <c r="F9210" s="13"/>
      <c r="K9210" s="48"/>
      <c r="L9210" s="50"/>
      <c r="R9210" s="26"/>
      <c r="AA9210" s="13"/>
      <c r="AB9210" s="13"/>
    </row>
    <row r="9211" spans="2:28">
      <c r="B9211" s="13"/>
      <c r="C9211" s="13"/>
      <c r="D9211" s="13"/>
      <c r="E9211" s="13"/>
      <c r="F9211" s="13"/>
      <c r="K9211" s="48"/>
      <c r="L9211" s="50"/>
      <c r="R9211" s="26"/>
      <c r="AA9211" s="13"/>
      <c r="AB9211" s="13"/>
    </row>
    <row r="9212" spans="2:28">
      <c r="B9212" s="13"/>
      <c r="C9212" s="13"/>
      <c r="D9212" s="13"/>
      <c r="E9212" s="13"/>
      <c r="F9212" s="13"/>
      <c r="K9212" s="48"/>
      <c r="L9212" s="50"/>
      <c r="R9212" s="26"/>
      <c r="AA9212" s="13"/>
      <c r="AB9212" s="13"/>
    </row>
    <row r="9213" spans="2:28">
      <c r="B9213" s="13"/>
      <c r="C9213" s="13"/>
      <c r="D9213" s="13"/>
      <c r="E9213" s="13"/>
      <c r="F9213" s="13"/>
      <c r="K9213" s="48"/>
      <c r="L9213" s="50"/>
      <c r="R9213" s="26"/>
      <c r="AA9213" s="13"/>
      <c r="AB9213" s="13"/>
    </row>
    <row r="9214" spans="2:28">
      <c r="B9214" s="13"/>
      <c r="C9214" s="13"/>
      <c r="D9214" s="13"/>
      <c r="E9214" s="13"/>
      <c r="F9214" s="13"/>
      <c r="K9214" s="48"/>
      <c r="L9214" s="50"/>
      <c r="R9214" s="26"/>
      <c r="AA9214" s="13"/>
      <c r="AB9214" s="13"/>
    </row>
    <row r="9215" spans="2:28">
      <c r="B9215" s="13"/>
      <c r="C9215" s="13"/>
      <c r="D9215" s="13"/>
      <c r="E9215" s="13"/>
      <c r="F9215" s="13"/>
      <c r="K9215" s="48"/>
      <c r="L9215" s="50"/>
      <c r="R9215" s="26"/>
      <c r="AA9215" s="13"/>
      <c r="AB9215" s="13"/>
    </row>
    <row r="9216" spans="2:28">
      <c r="B9216" s="13"/>
      <c r="C9216" s="13"/>
      <c r="D9216" s="13"/>
      <c r="E9216" s="13"/>
      <c r="F9216" s="13"/>
      <c r="K9216" s="48"/>
      <c r="L9216" s="50"/>
      <c r="R9216" s="26"/>
      <c r="AA9216" s="13"/>
      <c r="AB9216" s="13"/>
    </row>
    <row r="9217" spans="2:28">
      <c r="B9217" s="13"/>
      <c r="C9217" s="13"/>
      <c r="D9217" s="13"/>
      <c r="E9217" s="13"/>
      <c r="F9217" s="13"/>
      <c r="K9217" s="48"/>
      <c r="L9217" s="50"/>
      <c r="R9217" s="26"/>
      <c r="AA9217" s="13"/>
      <c r="AB9217" s="13"/>
    </row>
    <row r="9218" spans="2:28">
      <c r="B9218" s="13"/>
      <c r="C9218" s="13"/>
      <c r="D9218" s="13"/>
      <c r="E9218" s="13"/>
      <c r="F9218" s="13"/>
      <c r="K9218" s="48"/>
      <c r="L9218" s="50"/>
      <c r="R9218" s="26"/>
      <c r="AA9218" s="13"/>
      <c r="AB9218" s="13"/>
    </row>
    <row r="9219" spans="2:28">
      <c r="B9219" s="13"/>
      <c r="C9219" s="13"/>
      <c r="D9219" s="13"/>
      <c r="E9219" s="13"/>
      <c r="F9219" s="13"/>
      <c r="K9219" s="48"/>
      <c r="L9219" s="50"/>
      <c r="R9219" s="26"/>
      <c r="AA9219" s="13"/>
      <c r="AB9219" s="13"/>
    </row>
    <row r="9220" spans="2:28">
      <c r="B9220" s="13"/>
      <c r="C9220" s="13"/>
      <c r="D9220" s="13"/>
      <c r="E9220" s="13"/>
      <c r="F9220" s="13"/>
      <c r="K9220" s="48"/>
      <c r="L9220" s="50"/>
      <c r="R9220" s="26"/>
      <c r="AA9220" s="13"/>
      <c r="AB9220" s="13"/>
    </row>
    <row r="9221" spans="2:28">
      <c r="B9221" s="13"/>
      <c r="C9221" s="13"/>
      <c r="D9221" s="13"/>
      <c r="E9221" s="13"/>
      <c r="F9221" s="13"/>
      <c r="K9221" s="48"/>
      <c r="L9221" s="50"/>
      <c r="R9221" s="26"/>
      <c r="AA9221" s="13"/>
      <c r="AB9221" s="13"/>
    </row>
    <row r="9222" spans="2:28">
      <c r="B9222" s="13"/>
      <c r="C9222" s="13"/>
      <c r="D9222" s="13"/>
      <c r="E9222" s="13"/>
      <c r="F9222" s="13"/>
      <c r="K9222" s="48"/>
      <c r="L9222" s="50"/>
      <c r="R9222" s="26"/>
      <c r="AA9222" s="13"/>
      <c r="AB9222" s="13"/>
    </row>
    <row r="9223" spans="2:28">
      <c r="B9223" s="13"/>
      <c r="C9223" s="13"/>
      <c r="D9223" s="13"/>
      <c r="E9223" s="13"/>
      <c r="F9223" s="13"/>
      <c r="K9223" s="48"/>
      <c r="L9223" s="50"/>
      <c r="R9223" s="26"/>
      <c r="AA9223" s="13"/>
      <c r="AB9223" s="13"/>
    </row>
    <row r="9224" spans="2:28">
      <c r="B9224" s="13"/>
      <c r="C9224" s="13"/>
      <c r="D9224" s="13"/>
      <c r="E9224" s="13"/>
      <c r="F9224" s="13"/>
      <c r="K9224" s="48"/>
      <c r="L9224" s="50"/>
      <c r="R9224" s="26"/>
      <c r="AA9224" s="13"/>
      <c r="AB9224" s="13"/>
    </row>
    <row r="9225" spans="2:28">
      <c r="B9225" s="13"/>
      <c r="C9225" s="13"/>
      <c r="D9225" s="13"/>
      <c r="E9225" s="13"/>
      <c r="F9225" s="13"/>
      <c r="K9225" s="48"/>
      <c r="L9225" s="50"/>
      <c r="R9225" s="26"/>
      <c r="AA9225" s="13"/>
      <c r="AB9225" s="13"/>
    </row>
    <row r="9226" spans="2:28">
      <c r="B9226" s="13"/>
      <c r="C9226" s="13"/>
      <c r="D9226" s="13"/>
      <c r="E9226" s="13"/>
      <c r="F9226" s="13"/>
      <c r="K9226" s="48"/>
      <c r="L9226" s="50"/>
      <c r="R9226" s="26"/>
      <c r="AA9226" s="13"/>
      <c r="AB9226" s="13"/>
    </row>
    <row r="9227" spans="2:28">
      <c r="B9227" s="13"/>
      <c r="C9227" s="13"/>
      <c r="D9227" s="13"/>
      <c r="E9227" s="13"/>
      <c r="F9227" s="13"/>
      <c r="K9227" s="48"/>
      <c r="L9227" s="50"/>
      <c r="R9227" s="26"/>
      <c r="AA9227" s="13"/>
      <c r="AB9227" s="13"/>
    </row>
    <row r="9228" spans="2:28">
      <c r="B9228" s="13"/>
      <c r="C9228" s="13"/>
      <c r="D9228" s="13"/>
      <c r="E9228" s="13"/>
      <c r="F9228" s="13"/>
      <c r="K9228" s="48"/>
      <c r="L9228" s="50"/>
      <c r="R9228" s="26"/>
      <c r="AA9228" s="13"/>
      <c r="AB9228" s="13"/>
    </row>
    <row r="9229" spans="2:28">
      <c r="B9229" s="13"/>
      <c r="C9229" s="13"/>
      <c r="D9229" s="13"/>
      <c r="E9229" s="13"/>
      <c r="F9229" s="13"/>
      <c r="K9229" s="48"/>
      <c r="L9229" s="50"/>
      <c r="R9229" s="26"/>
      <c r="AA9229" s="13"/>
      <c r="AB9229" s="13"/>
    </row>
    <row r="9230" spans="2:28">
      <c r="B9230" s="13"/>
      <c r="C9230" s="13"/>
      <c r="D9230" s="13"/>
      <c r="E9230" s="13"/>
      <c r="F9230" s="13"/>
      <c r="K9230" s="48"/>
      <c r="L9230" s="50"/>
      <c r="R9230" s="26"/>
      <c r="AA9230" s="13"/>
      <c r="AB9230" s="13"/>
    </row>
    <row r="9231" spans="2:28">
      <c r="B9231" s="13"/>
      <c r="C9231" s="13"/>
      <c r="D9231" s="13"/>
      <c r="E9231" s="13"/>
      <c r="F9231" s="13"/>
      <c r="K9231" s="48"/>
      <c r="L9231" s="50"/>
      <c r="R9231" s="26"/>
      <c r="AA9231" s="13"/>
      <c r="AB9231" s="13"/>
    </row>
    <row r="9232" spans="2:28">
      <c r="B9232" s="13"/>
      <c r="C9232" s="13"/>
      <c r="D9232" s="13"/>
      <c r="E9232" s="13"/>
      <c r="F9232" s="13"/>
      <c r="K9232" s="48"/>
      <c r="L9232" s="50"/>
      <c r="R9232" s="26"/>
      <c r="AA9232" s="13"/>
      <c r="AB9232" s="13"/>
    </row>
    <row r="9233" spans="2:28">
      <c r="B9233" s="13"/>
      <c r="C9233" s="13"/>
      <c r="D9233" s="13"/>
      <c r="E9233" s="13"/>
      <c r="F9233" s="13"/>
      <c r="K9233" s="48"/>
      <c r="L9233" s="50"/>
      <c r="R9233" s="26"/>
      <c r="AA9233" s="13"/>
      <c r="AB9233" s="13"/>
    </row>
    <row r="9234" spans="2:28">
      <c r="B9234" s="13"/>
      <c r="C9234" s="13"/>
      <c r="D9234" s="13"/>
      <c r="E9234" s="13"/>
      <c r="F9234" s="13"/>
      <c r="K9234" s="48"/>
      <c r="L9234" s="50"/>
      <c r="R9234" s="26"/>
      <c r="AA9234" s="13"/>
      <c r="AB9234" s="13"/>
    </row>
    <row r="9235" spans="2:28">
      <c r="B9235" s="13"/>
      <c r="C9235" s="13"/>
      <c r="D9235" s="13"/>
      <c r="E9235" s="13"/>
      <c r="F9235" s="13"/>
      <c r="K9235" s="48"/>
      <c r="L9235" s="50"/>
      <c r="R9235" s="26"/>
      <c r="AA9235" s="13"/>
      <c r="AB9235" s="13"/>
    </row>
    <row r="9236" spans="2:28">
      <c r="B9236" s="13"/>
      <c r="C9236" s="13"/>
      <c r="D9236" s="13"/>
      <c r="E9236" s="13"/>
      <c r="F9236" s="13"/>
      <c r="K9236" s="48"/>
      <c r="L9236" s="50"/>
      <c r="R9236" s="26"/>
      <c r="AA9236" s="13"/>
      <c r="AB9236" s="13"/>
    </row>
    <row r="9237" spans="2:28">
      <c r="B9237" s="13"/>
      <c r="C9237" s="13"/>
      <c r="D9237" s="13"/>
      <c r="E9237" s="13"/>
      <c r="F9237" s="13"/>
      <c r="K9237" s="48"/>
      <c r="L9237" s="50"/>
      <c r="R9237" s="26"/>
      <c r="AA9237" s="13"/>
      <c r="AB9237" s="13"/>
    </row>
    <row r="9238" spans="2:28">
      <c r="B9238" s="13"/>
      <c r="C9238" s="13"/>
      <c r="D9238" s="13"/>
      <c r="E9238" s="13"/>
      <c r="F9238" s="13"/>
      <c r="K9238" s="48"/>
      <c r="L9238" s="50"/>
      <c r="R9238" s="26"/>
      <c r="AA9238" s="13"/>
      <c r="AB9238" s="13"/>
    </row>
    <row r="9239" spans="2:28">
      <c r="B9239" s="13"/>
      <c r="C9239" s="13"/>
      <c r="D9239" s="13"/>
      <c r="E9239" s="13"/>
      <c r="F9239" s="13"/>
      <c r="K9239" s="48"/>
      <c r="L9239" s="50"/>
      <c r="R9239" s="26"/>
      <c r="AA9239" s="13"/>
      <c r="AB9239" s="13"/>
    </row>
    <row r="9240" spans="2:28">
      <c r="B9240" s="13"/>
      <c r="C9240" s="13"/>
      <c r="D9240" s="13"/>
      <c r="E9240" s="13"/>
      <c r="F9240" s="13"/>
      <c r="K9240" s="48"/>
      <c r="L9240" s="50"/>
      <c r="R9240" s="26"/>
      <c r="AA9240" s="13"/>
      <c r="AB9240" s="13"/>
    </row>
    <row r="9241" spans="2:28">
      <c r="B9241" s="13"/>
      <c r="C9241" s="13"/>
      <c r="D9241" s="13"/>
      <c r="E9241" s="13"/>
      <c r="F9241" s="13"/>
      <c r="K9241" s="48"/>
      <c r="L9241" s="50"/>
      <c r="R9241" s="26"/>
      <c r="AA9241" s="13"/>
      <c r="AB9241" s="13"/>
    </row>
    <row r="9242" spans="2:28">
      <c r="B9242" s="13"/>
      <c r="C9242" s="13"/>
      <c r="D9242" s="13"/>
      <c r="E9242" s="13"/>
      <c r="F9242" s="13"/>
      <c r="K9242" s="48"/>
      <c r="L9242" s="50"/>
      <c r="R9242" s="26"/>
      <c r="AA9242" s="13"/>
      <c r="AB9242" s="13"/>
    </row>
    <row r="9243" spans="2:28">
      <c r="B9243" s="13"/>
      <c r="C9243" s="13"/>
      <c r="D9243" s="13"/>
      <c r="E9243" s="13"/>
      <c r="F9243" s="13"/>
      <c r="K9243" s="48"/>
      <c r="L9243" s="50"/>
      <c r="R9243" s="26"/>
      <c r="AA9243" s="13"/>
      <c r="AB9243" s="13"/>
    </row>
    <row r="9244" spans="2:28">
      <c r="B9244" s="13"/>
      <c r="C9244" s="13"/>
      <c r="D9244" s="13"/>
      <c r="E9244" s="13"/>
      <c r="F9244" s="13"/>
      <c r="K9244" s="48"/>
      <c r="L9244" s="50"/>
      <c r="R9244" s="26"/>
      <c r="AA9244" s="13"/>
      <c r="AB9244" s="13"/>
    </row>
    <row r="9245" spans="2:28">
      <c r="B9245" s="13"/>
      <c r="C9245" s="13"/>
      <c r="D9245" s="13"/>
      <c r="E9245" s="13"/>
      <c r="F9245" s="13"/>
      <c r="K9245" s="48"/>
      <c r="L9245" s="50"/>
      <c r="R9245" s="26"/>
      <c r="AA9245" s="13"/>
      <c r="AB9245" s="13"/>
    </row>
    <row r="9246" spans="2:28">
      <c r="B9246" s="13"/>
      <c r="C9246" s="13"/>
      <c r="D9246" s="13"/>
      <c r="E9246" s="13"/>
      <c r="F9246" s="13"/>
      <c r="K9246" s="48"/>
      <c r="L9246" s="50"/>
      <c r="R9246" s="26"/>
      <c r="AA9246" s="13"/>
      <c r="AB9246" s="13"/>
    </row>
    <row r="9247" spans="2:28">
      <c r="B9247" s="13"/>
      <c r="C9247" s="13"/>
      <c r="D9247" s="13"/>
      <c r="E9247" s="13"/>
      <c r="F9247" s="13"/>
      <c r="K9247" s="48"/>
      <c r="L9247" s="50"/>
      <c r="R9247" s="26"/>
      <c r="AA9247" s="13"/>
      <c r="AB9247" s="13"/>
    </row>
    <row r="9248" spans="2:28">
      <c r="B9248" s="13"/>
      <c r="C9248" s="13"/>
      <c r="D9248" s="13"/>
      <c r="E9248" s="13"/>
      <c r="F9248" s="13"/>
      <c r="K9248" s="48"/>
      <c r="L9248" s="50"/>
      <c r="R9248" s="26"/>
      <c r="AA9248" s="13"/>
      <c r="AB9248" s="13"/>
    </row>
    <row r="9249" spans="2:28">
      <c r="B9249" s="13"/>
      <c r="C9249" s="13"/>
      <c r="D9249" s="13"/>
      <c r="E9249" s="13"/>
      <c r="F9249" s="13"/>
      <c r="K9249" s="48"/>
      <c r="L9249" s="50"/>
      <c r="R9249" s="26"/>
      <c r="AA9249" s="13"/>
      <c r="AB9249" s="13"/>
    </row>
    <row r="9250" spans="2:28">
      <c r="B9250" s="13"/>
      <c r="C9250" s="13"/>
      <c r="D9250" s="13"/>
      <c r="E9250" s="13"/>
      <c r="F9250" s="13"/>
      <c r="K9250" s="48"/>
      <c r="L9250" s="50"/>
      <c r="R9250" s="26"/>
      <c r="AA9250" s="13"/>
      <c r="AB9250" s="13"/>
    </row>
    <row r="9251" spans="2:28">
      <c r="B9251" s="13"/>
      <c r="C9251" s="13"/>
      <c r="D9251" s="13"/>
      <c r="E9251" s="13"/>
      <c r="F9251" s="13"/>
      <c r="K9251" s="48"/>
      <c r="L9251" s="50"/>
      <c r="R9251" s="26"/>
      <c r="AA9251" s="13"/>
      <c r="AB9251" s="13"/>
    </row>
    <row r="9252" spans="2:28">
      <c r="B9252" s="13"/>
      <c r="C9252" s="13"/>
      <c r="D9252" s="13"/>
      <c r="E9252" s="13"/>
      <c r="F9252" s="13"/>
      <c r="K9252" s="48"/>
      <c r="L9252" s="50"/>
      <c r="R9252" s="26"/>
      <c r="AA9252" s="13"/>
      <c r="AB9252" s="13"/>
    </row>
    <row r="9253" spans="2:28">
      <c r="B9253" s="13"/>
      <c r="C9253" s="13"/>
      <c r="D9253" s="13"/>
      <c r="E9253" s="13"/>
      <c r="F9253" s="13"/>
      <c r="K9253" s="48"/>
      <c r="L9253" s="50"/>
      <c r="R9253" s="26"/>
      <c r="AA9253" s="13"/>
      <c r="AB9253" s="13"/>
    </row>
    <row r="9254" spans="2:28">
      <c r="B9254" s="13"/>
      <c r="C9254" s="13"/>
      <c r="D9254" s="13"/>
      <c r="E9254" s="13"/>
      <c r="F9254" s="13"/>
      <c r="K9254" s="48"/>
      <c r="L9254" s="50"/>
      <c r="R9254" s="26"/>
      <c r="AA9254" s="13"/>
      <c r="AB9254" s="13"/>
    </row>
    <row r="9255" spans="2:28">
      <c r="B9255" s="13"/>
      <c r="C9255" s="13"/>
      <c r="D9255" s="13"/>
      <c r="E9255" s="13"/>
      <c r="F9255" s="13"/>
      <c r="K9255" s="48"/>
      <c r="L9255" s="50"/>
      <c r="R9255" s="26"/>
      <c r="AA9255" s="13"/>
      <c r="AB9255" s="13"/>
    </row>
    <row r="9256" spans="2:28">
      <c r="B9256" s="13"/>
      <c r="C9256" s="13"/>
      <c r="D9256" s="13"/>
      <c r="E9256" s="13"/>
      <c r="F9256" s="13"/>
      <c r="K9256" s="48"/>
      <c r="L9256" s="50"/>
      <c r="R9256" s="26"/>
      <c r="AA9256" s="13"/>
      <c r="AB9256" s="13"/>
    </row>
    <row r="9257" spans="2:28">
      <c r="B9257" s="13"/>
      <c r="C9257" s="13"/>
      <c r="D9257" s="13"/>
      <c r="E9257" s="13"/>
      <c r="F9257" s="13"/>
      <c r="K9257" s="48"/>
      <c r="L9257" s="50"/>
      <c r="R9257" s="26"/>
      <c r="AA9257" s="13"/>
      <c r="AB9257" s="13"/>
    </row>
    <row r="9258" spans="2:28">
      <c r="B9258" s="13"/>
      <c r="C9258" s="13"/>
      <c r="D9258" s="13"/>
      <c r="E9258" s="13"/>
      <c r="F9258" s="13"/>
      <c r="K9258" s="48"/>
      <c r="L9258" s="50"/>
      <c r="R9258" s="26"/>
      <c r="AA9258" s="13"/>
      <c r="AB9258" s="13"/>
    </row>
    <row r="9259" spans="2:28">
      <c r="B9259" s="13"/>
      <c r="C9259" s="13"/>
      <c r="D9259" s="13"/>
      <c r="E9259" s="13"/>
      <c r="F9259" s="13"/>
      <c r="K9259" s="48"/>
      <c r="L9259" s="50"/>
      <c r="R9259" s="26"/>
      <c r="AA9259" s="13"/>
      <c r="AB9259" s="13"/>
    </row>
    <row r="9260" spans="2:28">
      <c r="B9260" s="13"/>
      <c r="C9260" s="13"/>
      <c r="D9260" s="13"/>
      <c r="E9260" s="13"/>
      <c r="F9260" s="13"/>
      <c r="K9260" s="48"/>
      <c r="L9260" s="50"/>
      <c r="R9260" s="26"/>
      <c r="AA9260" s="13"/>
      <c r="AB9260" s="13"/>
    </row>
    <row r="9261" spans="2:28">
      <c r="B9261" s="13"/>
      <c r="C9261" s="13"/>
      <c r="D9261" s="13"/>
      <c r="E9261" s="13"/>
      <c r="F9261" s="13"/>
      <c r="K9261" s="48"/>
      <c r="L9261" s="50"/>
      <c r="R9261" s="26"/>
      <c r="AA9261" s="13"/>
      <c r="AB9261" s="13"/>
    </row>
    <row r="9262" spans="2:28">
      <c r="B9262" s="13"/>
      <c r="C9262" s="13"/>
      <c r="D9262" s="13"/>
      <c r="E9262" s="13"/>
      <c r="F9262" s="13"/>
      <c r="K9262" s="48"/>
      <c r="L9262" s="50"/>
      <c r="R9262" s="26"/>
      <c r="AA9262" s="13"/>
      <c r="AB9262" s="13"/>
    </row>
    <row r="9263" spans="2:28">
      <c r="B9263" s="13"/>
      <c r="C9263" s="13"/>
      <c r="D9263" s="13"/>
      <c r="E9263" s="13"/>
      <c r="F9263" s="13"/>
      <c r="K9263" s="48"/>
      <c r="L9263" s="50"/>
      <c r="R9263" s="26"/>
      <c r="AA9263" s="13"/>
      <c r="AB9263" s="13"/>
    </row>
    <row r="9264" spans="2:28">
      <c r="B9264" s="13"/>
      <c r="C9264" s="13"/>
      <c r="D9264" s="13"/>
      <c r="E9264" s="13"/>
      <c r="F9264" s="13"/>
      <c r="K9264" s="48"/>
      <c r="L9264" s="50"/>
      <c r="R9264" s="26"/>
      <c r="AA9264" s="13"/>
      <c r="AB9264" s="13"/>
    </row>
    <row r="9265" spans="2:28">
      <c r="B9265" s="13"/>
      <c r="C9265" s="13"/>
      <c r="D9265" s="13"/>
      <c r="E9265" s="13"/>
      <c r="F9265" s="13"/>
      <c r="K9265" s="48"/>
      <c r="L9265" s="50"/>
      <c r="R9265" s="26"/>
      <c r="AA9265" s="13"/>
      <c r="AB9265" s="13"/>
    </row>
    <row r="9266" spans="2:28">
      <c r="B9266" s="13"/>
      <c r="C9266" s="13"/>
      <c r="D9266" s="13"/>
      <c r="E9266" s="13"/>
      <c r="F9266" s="13"/>
      <c r="K9266" s="48"/>
      <c r="L9266" s="50"/>
      <c r="R9266" s="26"/>
      <c r="AA9266" s="13"/>
      <c r="AB9266" s="13"/>
    </row>
    <row r="9267" spans="2:28">
      <c r="B9267" s="13"/>
      <c r="C9267" s="13"/>
      <c r="D9267" s="13"/>
      <c r="E9267" s="13"/>
      <c r="F9267" s="13"/>
      <c r="K9267" s="48"/>
      <c r="L9267" s="50"/>
      <c r="R9267" s="26"/>
      <c r="AA9267" s="13"/>
      <c r="AB9267" s="13"/>
    </row>
    <row r="9268" spans="2:28">
      <c r="B9268" s="13"/>
      <c r="C9268" s="13"/>
      <c r="D9268" s="13"/>
      <c r="E9268" s="13"/>
      <c r="F9268" s="13"/>
      <c r="K9268" s="48"/>
      <c r="L9268" s="50"/>
      <c r="R9268" s="26"/>
      <c r="AA9268" s="13"/>
      <c r="AB9268" s="13"/>
    </row>
    <row r="9269" spans="2:28">
      <c r="B9269" s="13"/>
      <c r="C9269" s="13"/>
      <c r="D9269" s="13"/>
      <c r="E9269" s="13"/>
      <c r="F9269" s="13"/>
      <c r="K9269" s="48"/>
      <c r="L9269" s="50"/>
      <c r="R9269" s="26"/>
      <c r="AA9269" s="13"/>
      <c r="AB9269" s="13"/>
    </row>
    <row r="9270" spans="2:28">
      <c r="B9270" s="13"/>
      <c r="C9270" s="13"/>
      <c r="D9270" s="13"/>
      <c r="E9270" s="13"/>
      <c r="F9270" s="13"/>
      <c r="K9270" s="48"/>
      <c r="L9270" s="50"/>
      <c r="R9270" s="26"/>
      <c r="AA9270" s="13"/>
      <c r="AB9270" s="13"/>
    </row>
    <row r="9271" spans="2:28">
      <c r="B9271" s="13"/>
      <c r="C9271" s="13"/>
      <c r="D9271" s="13"/>
      <c r="E9271" s="13"/>
      <c r="F9271" s="13"/>
      <c r="K9271" s="48"/>
      <c r="L9271" s="50"/>
      <c r="R9271" s="26"/>
      <c r="AA9271" s="13"/>
      <c r="AB9271" s="13"/>
    </row>
    <row r="9272" spans="2:28">
      <c r="B9272" s="13"/>
      <c r="C9272" s="13"/>
      <c r="D9272" s="13"/>
      <c r="E9272" s="13"/>
      <c r="F9272" s="13"/>
      <c r="K9272" s="48"/>
      <c r="L9272" s="50"/>
      <c r="R9272" s="26"/>
      <c r="AA9272" s="13"/>
      <c r="AB9272" s="13"/>
    </row>
    <row r="9273" spans="2:28">
      <c r="B9273" s="13"/>
      <c r="C9273" s="13"/>
      <c r="D9273" s="13"/>
      <c r="E9273" s="13"/>
      <c r="F9273" s="13"/>
      <c r="K9273" s="48"/>
      <c r="L9273" s="50"/>
      <c r="R9273" s="26"/>
      <c r="AA9273" s="13"/>
      <c r="AB9273" s="13"/>
    </row>
    <row r="9274" spans="2:28">
      <c r="B9274" s="13"/>
      <c r="C9274" s="13"/>
      <c r="D9274" s="13"/>
      <c r="E9274" s="13"/>
      <c r="F9274" s="13"/>
      <c r="K9274" s="48"/>
      <c r="L9274" s="50"/>
      <c r="R9274" s="26"/>
      <c r="AA9274" s="13"/>
      <c r="AB9274" s="13"/>
    </row>
    <row r="9275" spans="2:28">
      <c r="B9275" s="13"/>
      <c r="C9275" s="13"/>
      <c r="D9275" s="13"/>
      <c r="E9275" s="13"/>
      <c r="F9275" s="13"/>
      <c r="K9275" s="48"/>
      <c r="L9275" s="50"/>
      <c r="R9275" s="26"/>
      <c r="AA9275" s="13"/>
      <c r="AB9275" s="13"/>
    </row>
    <row r="9276" spans="2:28">
      <c r="B9276" s="13"/>
      <c r="C9276" s="13"/>
      <c r="D9276" s="13"/>
      <c r="E9276" s="13"/>
      <c r="F9276" s="13"/>
      <c r="K9276" s="48"/>
      <c r="L9276" s="50"/>
      <c r="R9276" s="26"/>
      <c r="AA9276" s="13"/>
      <c r="AB9276" s="13"/>
    </row>
    <row r="9277" spans="2:28">
      <c r="B9277" s="13"/>
      <c r="C9277" s="13"/>
      <c r="D9277" s="13"/>
      <c r="E9277" s="13"/>
      <c r="F9277" s="13"/>
      <c r="K9277" s="48"/>
      <c r="L9277" s="50"/>
      <c r="R9277" s="26"/>
      <c r="AA9277" s="13"/>
      <c r="AB9277" s="13"/>
    </row>
    <row r="9278" spans="2:28">
      <c r="B9278" s="13"/>
      <c r="C9278" s="13"/>
      <c r="D9278" s="13"/>
      <c r="E9278" s="13"/>
      <c r="F9278" s="13"/>
      <c r="K9278" s="48"/>
      <c r="L9278" s="50"/>
      <c r="R9278" s="26"/>
      <c r="AA9278" s="13"/>
      <c r="AB9278" s="13"/>
    </row>
    <row r="9279" spans="2:28">
      <c r="B9279" s="13"/>
      <c r="C9279" s="13"/>
      <c r="D9279" s="13"/>
      <c r="E9279" s="13"/>
      <c r="F9279" s="13"/>
      <c r="K9279" s="48"/>
      <c r="L9279" s="50"/>
      <c r="R9279" s="26"/>
      <c r="AA9279" s="13"/>
      <c r="AB9279" s="13"/>
    </row>
    <row r="9280" spans="2:28">
      <c r="B9280" s="13"/>
      <c r="C9280" s="13"/>
      <c r="D9280" s="13"/>
      <c r="E9280" s="13"/>
      <c r="F9280" s="13"/>
      <c r="K9280" s="48"/>
      <c r="L9280" s="50"/>
      <c r="R9280" s="26"/>
      <c r="AA9280" s="13"/>
      <c r="AB9280" s="13"/>
    </row>
    <row r="9281" spans="2:28">
      <c r="B9281" s="13"/>
      <c r="C9281" s="13"/>
      <c r="D9281" s="13"/>
      <c r="E9281" s="13"/>
      <c r="F9281" s="13"/>
      <c r="K9281" s="48"/>
      <c r="L9281" s="50"/>
      <c r="R9281" s="26"/>
      <c r="AA9281" s="13"/>
      <c r="AB9281" s="13"/>
    </row>
    <row r="9282" spans="2:28">
      <c r="B9282" s="13"/>
      <c r="C9282" s="13"/>
      <c r="D9282" s="13"/>
      <c r="E9282" s="13"/>
      <c r="F9282" s="13"/>
      <c r="K9282" s="48"/>
      <c r="L9282" s="50"/>
      <c r="R9282" s="26"/>
      <c r="AA9282" s="13"/>
      <c r="AB9282" s="13"/>
    </row>
    <row r="9283" spans="2:28">
      <c r="B9283" s="13"/>
      <c r="C9283" s="13"/>
      <c r="D9283" s="13"/>
      <c r="E9283" s="13"/>
      <c r="F9283" s="13"/>
      <c r="K9283" s="48"/>
      <c r="L9283" s="50"/>
      <c r="R9283" s="26"/>
      <c r="AA9283" s="13"/>
      <c r="AB9283" s="13"/>
    </row>
    <row r="9284" spans="2:28">
      <c r="B9284" s="13"/>
      <c r="C9284" s="13"/>
      <c r="D9284" s="13"/>
      <c r="E9284" s="13"/>
      <c r="F9284" s="13"/>
      <c r="K9284" s="48"/>
      <c r="L9284" s="50"/>
      <c r="R9284" s="26"/>
      <c r="AA9284" s="13"/>
      <c r="AB9284" s="13"/>
    </row>
    <row r="9285" spans="2:28">
      <c r="B9285" s="13"/>
      <c r="C9285" s="13"/>
      <c r="D9285" s="13"/>
      <c r="E9285" s="13"/>
      <c r="F9285" s="13"/>
      <c r="K9285" s="48"/>
      <c r="L9285" s="50"/>
      <c r="R9285" s="26"/>
      <c r="AA9285" s="13"/>
      <c r="AB9285" s="13"/>
    </row>
    <row r="9286" spans="2:28">
      <c r="B9286" s="13"/>
      <c r="C9286" s="13"/>
      <c r="D9286" s="13"/>
      <c r="E9286" s="13"/>
      <c r="F9286" s="13"/>
      <c r="K9286" s="48"/>
      <c r="L9286" s="50"/>
      <c r="R9286" s="26"/>
      <c r="AA9286" s="13"/>
      <c r="AB9286" s="13"/>
    </row>
    <row r="9287" spans="2:28">
      <c r="B9287" s="13"/>
      <c r="C9287" s="13"/>
      <c r="D9287" s="13"/>
      <c r="E9287" s="13"/>
      <c r="F9287" s="13"/>
      <c r="K9287" s="48"/>
      <c r="L9287" s="50"/>
      <c r="R9287" s="26"/>
      <c r="AA9287" s="13"/>
      <c r="AB9287" s="13"/>
    </row>
    <row r="9288" spans="2:28">
      <c r="B9288" s="13"/>
      <c r="C9288" s="13"/>
      <c r="D9288" s="13"/>
      <c r="E9288" s="13"/>
      <c r="F9288" s="13"/>
      <c r="K9288" s="48"/>
      <c r="L9288" s="50"/>
      <c r="R9288" s="26"/>
      <c r="AA9288" s="13"/>
      <c r="AB9288" s="13"/>
    </row>
    <row r="9289" spans="2:28">
      <c r="B9289" s="13"/>
      <c r="C9289" s="13"/>
      <c r="D9289" s="13"/>
      <c r="E9289" s="13"/>
      <c r="F9289" s="13"/>
      <c r="K9289" s="48"/>
      <c r="L9289" s="50"/>
      <c r="R9289" s="26"/>
      <c r="AA9289" s="13"/>
      <c r="AB9289" s="13"/>
    </row>
    <row r="9290" spans="2:28">
      <c r="B9290" s="13"/>
      <c r="C9290" s="13"/>
      <c r="D9290" s="13"/>
      <c r="E9290" s="13"/>
      <c r="F9290" s="13"/>
      <c r="K9290" s="48"/>
      <c r="L9290" s="50"/>
      <c r="R9290" s="26"/>
      <c r="AA9290" s="13"/>
      <c r="AB9290" s="13"/>
    </row>
    <row r="9291" spans="2:28">
      <c r="B9291" s="13"/>
      <c r="C9291" s="13"/>
      <c r="D9291" s="13"/>
      <c r="E9291" s="13"/>
      <c r="F9291" s="13"/>
      <c r="K9291" s="48"/>
      <c r="L9291" s="50"/>
      <c r="R9291" s="26"/>
      <c r="AA9291" s="13"/>
      <c r="AB9291" s="13"/>
    </row>
    <row r="9292" spans="2:28">
      <c r="B9292" s="13"/>
      <c r="C9292" s="13"/>
      <c r="D9292" s="13"/>
      <c r="E9292" s="13"/>
      <c r="F9292" s="13"/>
      <c r="K9292" s="48"/>
      <c r="L9292" s="50"/>
      <c r="R9292" s="26"/>
      <c r="AA9292" s="13"/>
      <c r="AB9292" s="13"/>
    </row>
    <row r="9293" spans="2:28">
      <c r="B9293" s="13"/>
      <c r="C9293" s="13"/>
      <c r="D9293" s="13"/>
      <c r="E9293" s="13"/>
      <c r="F9293" s="13"/>
      <c r="K9293" s="48"/>
      <c r="L9293" s="50"/>
      <c r="R9293" s="26"/>
      <c r="AA9293" s="13"/>
      <c r="AB9293" s="13"/>
    </row>
    <row r="9294" spans="2:28">
      <c r="B9294" s="13"/>
      <c r="C9294" s="13"/>
      <c r="D9294" s="13"/>
      <c r="E9294" s="13"/>
      <c r="F9294" s="13"/>
      <c r="K9294" s="48"/>
      <c r="L9294" s="50"/>
      <c r="R9294" s="26"/>
      <c r="AA9294" s="13"/>
      <c r="AB9294" s="13"/>
    </row>
    <row r="9295" spans="2:28">
      <c r="B9295" s="13"/>
      <c r="C9295" s="13"/>
      <c r="D9295" s="13"/>
      <c r="E9295" s="13"/>
      <c r="F9295" s="13"/>
      <c r="K9295" s="48"/>
      <c r="L9295" s="50"/>
      <c r="R9295" s="26"/>
      <c r="AA9295" s="13"/>
      <c r="AB9295" s="13"/>
    </row>
    <row r="9296" spans="2:28">
      <c r="B9296" s="13"/>
      <c r="C9296" s="13"/>
      <c r="D9296" s="13"/>
      <c r="E9296" s="13"/>
      <c r="F9296" s="13"/>
      <c r="K9296" s="48"/>
      <c r="L9296" s="50"/>
      <c r="R9296" s="26"/>
      <c r="AA9296" s="13"/>
      <c r="AB9296" s="13"/>
    </row>
    <row r="9297" spans="2:28">
      <c r="B9297" s="13"/>
      <c r="C9297" s="13"/>
      <c r="D9297" s="13"/>
      <c r="E9297" s="13"/>
      <c r="F9297" s="13"/>
      <c r="K9297" s="48"/>
      <c r="L9297" s="50"/>
      <c r="R9297" s="26"/>
      <c r="AA9297" s="13"/>
      <c r="AB9297" s="13"/>
    </row>
    <row r="9298" spans="2:28">
      <c r="B9298" s="13"/>
      <c r="C9298" s="13"/>
      <c r="D9298" s="13"/>
      <c r="E9298" s="13"/>
      <c r="F9298" s="13"/>
      <c r="K9298" s="48"/>
      <c r="L9298" s="50"/>
      <c r="R9298" s="26"/>
      <c r="AA9298" s="13"/>
      <c r="AB9298" s="13"/>
    </row>
    <row r="9299" spans="2:28">
      <c r="B9299" s="13"/>
      <c r="C9299" s="13"/>
      <c r="D9299" s="13"/>
      <c r="E9299" s="13"/>
      <c r="F9299" s="13"/>
      <c r="K9299" s="48"/>
      <c r="L9299" s="50"/>
      <c r="R9299" s="26"/>
      <c r="AA9299" s="13"/>
      <c r="AB9299" s="13"/>
    </row>
    <row r="9300" spans="2:28">
      <c r="B9300" s="13"/>
      <c r="C9300" s="13"/>
      <c r="D9300" s="13"/>
      <c r="E9300" s="13"/>
      <c r="F9300" s="13"/>
      <c r="K9300" s="48"/>
      <c r="L9300" s="50"/>
      <c r="R9300" s="26"/>
      <c r="AA9300" s="13"/>
      <c r="AB9300" s="13"/>
    </row>
    <row r="9301" spans="2:28">
      <c r="B9301" s="13"/>
      <c r="C9301" s="13"/>
      <c r="D9301" s="13"/>
      <c r="E9301" s="13"/>
      <c r="F9301" s="13"/>
      <c r="K9301" s="48"/>
      <c r="L9301" s="50"/>
      <c r="R9301" s="26"/>
      <c r="AA9301" s="13"/>
      <c r="AB9301" s="13"/>
    </row>
    <row r="9302" spans="2:28">
      <c r="B9302" s="13"/>
      <c r="C9302" s="13"/>
      <c r="D9302" s="13"/>
      <c r="E9302" s="13"/>
      <c r="F9302" s="13"/>
      <c r="K9302" s="48"/>
      <c r="L9302" s="50"/>
      <c r="R9302" s="26"/>
      <c r="AA9302" s="13"/>
      <c r="AB9302" s="13"/>
    </row>
    <row r="9303" spans="2:28">
      <c r="B9303" s="13"/>
      <c r="C9303" s="13"/>
      <c r="D9303" s="13"/>
      <c r="E9303" s="13"/>
      <c r="F9303" s="13"/>
      <c r="K9303" s="48"/>
      <c r="L9303" s="50"/>
      <c r="R9303" s="26"/>
      <c r="AA9303" s="13"/>
      <c r="AB9303" s="13"/>
    </row>
    <row r="9304" spans="2:28">
      <c r="B9304" s="13"/>
      <c r="C9304" s="13"/>
      <c r="D9304" s="13"/>
      <c r="E9304" s="13"/>
      <c r="F9304" s="13"/>
      <c r="K9304" s="48"/>
      <c r="L9304" s="50"/>
      <c r="R9304" s="26"/>
      <c r="AA9304" s="13"/>
      <c r="AB9304" s="13"/>
    </row>
    <row r="9305" spans="2:28">
      <c r="B9305" s="13"/>
      <c r="C9305" s="13"/>
      <c r="D9305" s="13"/>
      <c r="E9305" s="13"/>
      <c r="F9305" s="13"/>
      <c r="K9305" s="48"/>
      <c r="L9305" s="50"/>
      <c r="R9305" s="26"/>
      <c r="AA9305" s="13"/>
      <c r="AB9305" s="13"/>
    </row>
    <row r="9306" spans="2:28">
      <c r="B9306" s="13"/>
      <c r="C9306" s="13"/>
      <c r="D9306" s="13"/>
      <c r="E9306" s="13"/>
      <c r="F9306" s="13"/>
      <c r="K9306" s="48"/>
      <c r="L9306" s="50"/>
      <c r="R9306" s="26"/>
      <c r="AA9306" s="13"/>
      <c r="AB9306" s="13"/>
    </row>
    <row r="9307" spans="2:28">
      <c r="B9307" s="13"/>
      <c r="C9307" s="13"/>
      <c r="D9307" s="13"/>
      <c r="E9307" s="13"/>
      <c r="F9307" s="13"/>
      <c r="K9307" s="48"/>
      <c r="L9307" s="50"/>
      <c r="R9307" s="26"/>
      <c r="AA9307" s="13"/>
      <c r="AB9307" s="13"/>
    </row>
    <row r="9308" spans="2:28">
      <c r="B9308" s="13"/>
      <c r="C9308" s="13"/>
      <c r="D9308" s="13"/>
      <c r="E9308" s="13"/>
      <c r="F9308" s="13"/>
      <c r="K9308" s="48"/>
      <c r="L9308" s="50"/>
      <c r="R9308" s="26"/>
      <c r="AA9308" s="13"/>
      <c r="AB9308" s="13"/>
    </row>
    <row r="9309" spans="2:28">
      <c r="B9309" s="13"/>
      <c r="C9309" s="13"/>
      <c r="D9309" s="13"/>
      <c r="E9309" s="13"/>
      <c r="F9309" s="13"/>
      <c r="K9309" s="48"/>
      <c r="L9309" s="50"/>
      <c r="R9309" s="26"/>
      <c r="AA9309" s="13"/>
      <c r="AB9309" s="13"/>
    </row>
    <row r="9310" spans="2:28">
      <c r="B9310" s="13"/>
      <c r="C9310" s="13"/>
      <c r="D9310" s="13"/>
      <c r="E9310" s="13"/>
      <c r="F9310" s="13"/>
      <c r="K9310" s="48"/>
      <c r="L9310" s="50"/>
      <c r="R9310" s="26"/>
      <c r="AA9310" s="13"/>
      <c r="AB9310" s="13"/>
    </row>
    <row r="9311" spans="2:28">
      <c r="B9311" s="13"/>
      <c r="C9311" s="13"/>
      <c r="D9311" s="13"/>
      <c r="E9311" s="13"/>
      <c r="F9311" s="13"/>
      <c r="K9311" s="48"/>
      <c r="L9311" s="50"/>
      <c r="R9311" s="26"/>
      <c r="AA9311" s="13"/>
      <c r="AB9311" s="13"/>
    </row>
    <row r="9312" spans="2:28">
      <c r="B9312" s="13"/>
      <c r="C9312" s="13"/>
      <c r="D9312" s="13"/>
      <c r="E9312" s="13"/>
      <c r="F9312" s="13"/>
      <c r="K9312" s="48"/>
      <c r="L9312" s="50"/>
      <c r="R9312" s="26"/>
      <c r="AA9312" s="13"/>
      <c r="AB9312" s="13"/>
    </row>
    <row r="9313" spans="2:28">
      <c r="B9313" s="13"/>
      <c r="C9313" s="13"/>
      <c r="D9313" s="13"/>
      <c r="E9313" s="13"/>
      <c r="F9313" s="13"/>
      <c r="K9313" s="48"/>
      <c r="L9313" s="50"/>
      <c r="R9313" s="26"/>
      <c r="AA9313" s="13"/>
      <c r="AB9313" s="13"/>
    </row>
    <row r="9314" spans="2:28">
      <c r="B9314" s="13"/>
      <c r="C9314" s="13"/>
      <c r="D9314" s="13"/>
      <c r="E9314" s="13"/>
      <c r="F9314" s="13"/>
      <c r="K9314" s="48"/>
      <c r="L9314" s="50"/>
      <c r="R9314" s="26"/>
      <c r="AA9314" s="13"/>
      <c r="AB9314" s="13"/>
    </row>
    <row r="9315" spans="2:28">
      <c r="B9315" s="13"/>
      <c r="C9315" s="13"/>
      <c r="D9315" s="13"/>
      <c r="E9315" s="13"/>
      <c r="F9315" s="13"/>
      <c r="K9315" s="48"/>
      <c r="L9315" s="50"/>
      <c r="R9315" s="26"/>
      <c r="AA9315" s="13"/>
      <c r="AB9315" s="13"/>
    </row>
    <row r="9316" spans="2:28">
      <c r="B9316" s="13"/>
      <c r="C9316" s="13"/>
      <c r="D9316" s="13"/>
      <c r="E9316" s="13"/>
      <c r="F9316" s="13"/>
      <c r="K9316" s="48"/>
      <c r="L9316" s="50"/>
      <c r="R9316" s="26"/>
      <c r="AA9316" s="13"/>
      <c r="AB9316" s="13"/>
    </row>
    <row r="9317" spans="2:28">
      <c r="B9317" s="13"/>
      <c r="C9317" s="13"/>
      <c r="D9317" s="13"/>
      <c r="E9317" s="13"/>
      <c r="F9317" s="13"/>
      <c r="K9317" s="48"/>
      <c r="L9317" s="50"/>
      <c r="R9317" s="26"/>
      <c r="AA9317" s="13"/>
      <c r="AB9317" s="13"/>
    </row>
    <row r="9318" spans="2:28">
      <c r="B9318" s="13"/>
      <c r="C9318" s="13"/>
      <c r="D9318" s="13"/>
      <c r="E9318" s="13"/>
      <c r="F9318" s="13"/>
      <c r="K9318" s="48"/>
      <c r="L9318" s="50"/>
      <c r="R9318" s="26"/>
      <c r="AA9318" s="13"/>
      <c r="AB9318" s="13"/>
    </row>
    <row r="9319" spans="2:28">
      <c r="B9319" s="13"/>
      <c r="C9319" s="13"/>
      <c r="D9319" s="13"/>
      <c r="E9319" s="13"/>
      <c r="F9319" s="13"/>
      <c r="K9319" s="48"/>
      <c r="L9319" s="50"/>
      <c r="R9319" s="26"/>
      <c r="AA9319" s="13"/>
      <c r="AB9319" s="13"/>
    </row>
    <row r="9320" spans="2:28">
      <c r="B9320" s="13"/>
      <c r="C9320" s="13"/>
      <c r="D9320" s="13"/>
      <c r="E9320" s="13"/>
      <c r="F9320" s="13"/>
      <c r="K9320" s="48"/>
      <c r="L9320" s="50"/>
      <c r="R9320" s="26"/>
      <c r="AA9320" s="13"/>
      <c r="AB9320" s="13"/>
    </row>
    <row r="9321" spans="2:28">
      <c r="B9321" s="13"/>
      <c r="C9321" s="13"/>
      <c r="D9321" s="13"/>
      <c r="E9321" s="13"/>
      <c r="F9321" s="13"/>
      <c r="K9321" s="48"/>
      <c r="L9321" s="50"/>
      <c r="R9321" s="26"/>
      <c r="AA9321" s="13"/>
      <c r="AB9321" s="13"/>
    </row>
    <row r="9322" spans="2:28">
      <c r="B9322" s="13"/>
      <c r="C9322" s="13"/>
      <c r="D9322" s="13"/>
      <c r="E9322" s="13"/>
      <c r="F9322" s="13"/>
      <c r="K9322" s="48"/>
      <c r="L9322" s="50"/>
      <c r="R9322" s="26"/>
      <c r="AA9322" s="13"/>
      <c r="AB9322" s="13"/>
    </row>
    <row r="9323" spans="2:28">
      <c r="B9323" s="13"/>
      <c r="C9323" s="13"/>
      <c r="D9323" s="13"/>
      <c r="E9323" s="13"/>
      <c r="F9323" s="13"/>
      <c r="K9323" s="48"/>
      <c r="L9323" s="50"/>
      <c r="R9323" s="26"/>
      <c r="AA9323" s="13"/>
      <c r="AB9323" s="13"/>
    </row>
    <row r="9324" spans="2:28">
      <c r="B9324" s="13"/>
      <c r="C9324" s="13"/>
      <c r="D9324" s="13"/>
      <c r="E9324" s="13"/>
      <c r="F9324" s="13"/>
      <c r="K9324" s="48"/>
      <c r="L9324" s="50"/>
      <c r="R9324" s="26"/>
      <c r="AA9324" s="13"/>
      <c r="AB9324" s="13"/>
    </row>
    <row r="9325" spans="2:28">
      <c r="B9325" s="13"/>
      <c r="C9325" s="13"/>
      <c r="D9325" s="13"/>
      <c r="E9325" s="13"/>
      <c r="F9325" s="13"/>
      <c r="K9325" s="48"/>
      <c r="L9325" s="50"/>
      <c r="R9325" s="26"/>
      <c r="AA9325" s="13"/>
      <c r="AB9325" s="13"/>
    </row>
    <row r="9326" spans="2:28">
      <c r="B9326" s="13"/>
      <c r="C9326" s="13"/>
      <c r="D9326" s="13"/>
      <c r="E9326" s="13"/>
      <c r="F9326" s="13"/>
      <c r="K9326" s="48"/>
      <c r="L9326" s="50"/>
      <c r="R9326" s="26"/>
      <c r="AA9326" s="13"/>
      <c r="AB9326" s="13"/>
    </row>
    <row r="9327" spans="2:28">
      <c r="B9327" s="13"/>
      <c r="C9327" s="13"/>
      <c r="D9327" s="13"/>
      <c r="E9327" s="13"/>
      <c r="F9327" s="13"/>
      <c r="K9327" s="48"/>
      <c r="L9327" s="50"/>
      <c r="R9327" s="26"/>
      <c r="AA9327" s="13"/>
      <c r="AB9327" s="13"/>
    </row>
    <row r="9328" spans="2:28">
      <c r="B9328" s="13"/>
      <c r="C9328" s="13"/>
      <c r="D9328" s="13"/>
      <c r="E9328" s="13"/>
      <c r="F9328" s="13"/>
      <c r="K9328" s="48"/>
      <c r="L9328" s="50"/>
      <c r="R9328" s="26"/>
      <c r="AA9328" s="13"/>
      <c r="AB9328" s="13"/>
    </row>
    <row r="9329" spans="2:28">
      <c r="B9329" s="13"/>
      <c r="C9329" s="13"/>
      <c r="D9329" s="13"/>
      <c r="E9329" s="13"/>
      <c r="F9329" s="13"/>
      <c r="K9329" s="48"/>
      <c r="L9329" s="50"/>
      <c r="R9329" s="26"/>
      <c r="AA9329" s="13"/>
      <c r="AB9329" s="13"/>
    </row>
    <row r="9330" spans="2:28">
      <c r="B9330" s="13"/>
      <c r="C9330" s="13"/>
      <c r="D9330" s="13"/>
      <c r="E9330" s="13"/>
      <c r="F9330" s="13"/>
      <c r="K9330" s="48"/>
      <c r="L9330" s="50"/>
      <c r="R9330" s="26"/>
      <c r="AA9330" s="13"/>
      <c r="AB9330" s="13"/>
    </row>
    <row r="9331" spans="2:28">
      <c r="B9331" s="13"/>
      <c r="C9331" s="13"/>
      <c r="D9331" s="13"/>
      <c r="E9331" s="13"/>
      <c r="F9331" s="13"/>
      <c r="K9331" s="48"/>
      <c r="L9331" s="50"/>
      <c r="R9331" s="26"/>
      <c r="AA9331" s="13"/>
      <c r="AB9331" s="13"/>
    </row>
    <row r="9332" spans="2:28">
      <c r="B9332" s="13"/>
      <c r="C9332" s="13"/>
      <c r="D9332" s="13"/>
      <c r="E9332" s="13"/>
      <c r="F9332" s="13"/>
      <c r="K9332" s="48"/>
      <c r="L9332" s="50"/>
      <c r="R9332" s="26"/>
      <c r="AA9332" s="13"/>
      <c r="AB9332" s="13"/>
    </row>
    <row r="9333" spans="2:28">
      <c r="B9333" s="13"/>
      <c r="C9333" s="13"/>
      <c r="D9333" s="13"/>
      <c r="E9333" s="13"/>
      <c r="F9333" s="13"/>
      <c r="K9333" s="48"/>
      <c r="L9333" s="50"/>
      <c r="R9333" s="26"/>
      <c r="AA9333" s="13"/>
      <c r="AB9333" s="13"/>
    </row>
    <row r="9334" spans="2:28">
      <c r="B9334" s="13"/>
      <c r="C9334" s="13"/>
      <c r="D9334" s="13"/>
      <c r="E9334" s="13"/>
      <c r="F9334" s="13"/>
      <c r="K9334" s="48"/>
      <c r="L9334" s="50"/>
      <c r="R9334" s="26"/>
      <c r="AA9334" s="13"/>
      <c r="AB9334" s="13"/>
    </row>
    <row r="9335" spans="2:28">
      <c r="B9335" s="13"/>
      <c r="C9335" s="13"/>
      <c r="D9335" s="13"/>
      <c r="E9335" s="13"/>
      <c r="F9335" s="13"/>
      <c r="K9335" s="48"/>
      <c r="L9335" s="50"/>
      <c r="R9335" s="26"/>
      <c r="AA9335" s="13"/>
      <c r="AB9335" s="13"/>
    </row>
    <row r="9336" spans="2:28">
      <c r="B9336" s="13"/>
      <c r="C9336" s="13"/>
      <c r="D9336" s="13"/>
      <c r="E9336" s="13"/>
      <c r="F9336" s="13"/>
      <c r="K9336" s="48"/>
      <c r="L9336" s="50"/>
      <c r="R9336" s="26"/>
      <c r="AA9336" s="13"/>
      <c r="AB9336" s="13"/>
    </row>
    <row r="9337" spans="2:28">
      <c r="B9337" s="13"/>
      <c r="C9337" s="13"/>
      <c r="D9337" s="13"/>
      <c r="E9337" s="13"/>
      <c r="F9337" s="13"/>
      <c r="K9337" s="48"/>
      <c r="L9337" s="50"/>
      <c r="R9337" s="26"/>
      <c r="AA9337" s="13"/>
      <c r="AB9337" s="13"/>
    </row>
    <row r="9338" spans="2:28">
      <c r="B9338" s="13"/>
      <c r="C9338" s="13"/>
      <c r="D9338" s="13"/>
      <c r="E9338" s="13"/>
      <c r="F9338" s="13"/>
      <c r="K9338" s="48"/>
      <c r="L9338" s="50"/>
      <c r="R9338" s="26"/>
      <c r="AA9338" s="13"/>
      <c r="AB9338" s="13"/>
    </row>
    <row r="9339" spans="2:28">
      <c r="B9339" s="13"/>
      <c r="C9339" s="13"/>
      <c r="D9339" s="13"/>
      <c r="E9339" s="13"/>
      <c r="F9339" s="13"/>
      <c r="K9339" s="48"/>
      <c r="L9339" s="50"/>
      <c r="R9339" s="26"/>
      <c r="AA9339" s="13"/>
      <c r="AB9339" s="13"/>
    </row>
    <row r="9340" spans="2:28">
      <c r="B9340" s="13"/>
      <c r="C9340" s="13"/>
      <c r="D9340" s="13"/>
      <c r="E9340" s="13"/>
      <c r="F9340" s="13"/>
      <c r="K9340" s="48"/>
      <c r="L9340" s="50"/>
      <c r="R9340" s="26"/>
      <c r="AA9340" s="13"/>
      <c r="AB9340" s="13"/>
    </row>
    <row r="9341" spans="2:28">
      <c r="B9341" s="13"/>
      <c r="C9341" s="13"/>
      <c r="D9341" s="13"/>
      <c r="E9341" s="13"/>
      <c r="F9341" s="13"/>
      <c r="K9341" s="48"/>
      <c r="L9341" s="50"/>
      <c r="R9341" s="26"/>
      <c r="AA9341" s="13"/>
      <c r="AB9341" s="13"/>
    </row>
    <row r="9342" spans="2:28">
      <c r="B9342" s="13"/>
      <c r="C9342" s="13"/>
      <c r="D9342" s="13"/>
      <c r="E9342" s="13"/>
      <c r="F9342" s="13"/>
      <c r="K9342" s="48"/>
      <c r="L9342" s="50"/>
      <c r="R9342" s="26"/>
      <c r="AA9342" s="13"/>
      <c r="AB9342" s="13"/>
    </row>
    <row r="9343" spans="2:28">
      <c r="B9343" s="13"/>
      <c r="C9343" s="13"/>
      <c r="D9343" s="13"/>
      <c r="E9343" s="13"/>
      <c r="F9343" s="13"/>
      <c r="K9343" s="48"/>
      <c r="L9343" s="50"/>
      <c r="R9343" s="26"/>
      <c r="AA9343" s="13"/>
      <c r="AB9343" s="13"/>
    </row>
    <row r="9344" spans="2:28">
      <c r="B9344" s="13"/>
      <c r="C9344" s="13"/>
      <c r="D9344" s="13"/>
      <c r="E9344" s="13"/>
      <c r="F9344" s="13"/>
      <c r="K9344" s="48"/>
      <c r="L9344" s="50"/>
      <c r="R9344" s="26"/>
      <c r="AA9344" s="13"/>
      <c r="AB9344" s="13"/>
    </row>
    <row r="9345" spans="2:28">
      <c r="B9345" s="13"/>
      <c r="C9345" s="13"/>
      <c r="D9345" s="13"/>
      <c r="E9345" s="13"/>
      <c r="F9345" s="13"/>
      <c r="K9345" s="48"/>
      <c r="L9345" s="50"/>
      <c r="R9345" s="26"/>
      <c r="AA9345" s="13"/>
      <c r="AB9345" s="13"/>
    </row>
    <row r="9346" spans="2:28">
      <c r="B9346" s="13"/>
      <c r="C9346" s="13"/>
      <c r="D9346" s="13"/>
      <c r="E9346" s="13"/>
      <c r="F9346" s="13"/>
      <c r="K9346" s="48"/>
      <c r="L9346" s="50"/>
      <c r="R9346" s="26"/>
      <c r="AA9346" s="13"/>
      <c r="AB9346" s="13"/>
    </row>
    <row r="9347" spans="2:28">
      <c r="B9347" s="13"/>
      <c r="C9347" s="13"/>
      <c r="D9347" s="13"/>
      <c r="E9347" s="13"/>
      <c r="F9347" s="13"/>
      <c r="K9347" s="48"/>
      <c r="L9347" s="50"/>
      <c r="R9347" s="26"/>
      <c r="AA9347" s="13"/>
      <c r="AB9347" s="13"/>
    </row>
    <row r="9348" spans="2:28">
      <c r="B9348" s="13"/>
      <c r="C9348" s="13"/>
      <c r="D9348" s="13"/>
      <c r="E9348" s="13"/>
      <c r="F9348" s="13"/>
      <c r="K9348" s="48"/>
      <c r="L9348" s="50"/>
      <c r="R9348" s="26"/>
      <c r="AA9348" s="13"/>
      <c r="AB9348" s="13"/>
    </row>
    <row r="9349" spans="2:28">
      <c r="B9349" s="13"/>
      <c r="C9349" s="13"/>
      <c r="D9349" s="13"/>
      <c r="E9349" s="13"/>
      <c r="F9349" s="13"/>
      <c r="K9349" s="48"/>
      <c r="L9349" s="50"/>
      <c r="R9349" s="26"/>
      <c r="AA9349" s="13"/>
      <c r="AB9349" s="13"/>
    </row>
    <row r="9350" spans="2:28">
      <c r="B9350" s="13"/>
      <c r="C9350" s="13"/>
      <c r="D9350" s="13"/>
      <c r="E9350" s="13"/>
      <c r="F9350" s="13"/>
      <c r="K9350" s="48"/>
      <c r="L9350" s="50"/>
      <c r="R9350" s="26"/>
      <c r="AA9350" s="13"/>
      <c r="AB9350" s="13"/>
    </row>
    <row r="9351" spans="2:28">
      <c r="B9351" s="13"/>
      <c r="C9351" s="13"/>
      <c r="D9351" s="13"/>
      <c r="E9351" s="13"/>
      <c r="F9351" s="13"/>
      <c r="K9351" s="48"/>
      <c r="L9351" s="50"/>
      <c r="R9351" s="26"/>
      <c r="AA9351" s="13"/>
      <c r="AB9351" s="13"/>
    </row>
    <row r="9352" spans="2:28">
      <c r="B9352" s="13"/>
      <c r="C9352" s="13"/>
      <c r="D9352" s="13"/>
      <c r="E9352" s="13"/>
      <c r="F9352" s="13"/>
      <c r="K9352" s="48"/>
      <c r="L9352" s="50"/>
      <c r="R9352" s="26"/>
      <c r="AA9352" s="13"/>
      <c r="AB9352" s="13"/>
    </row>
    <row r="9353" spans="2:28">
      <c r="B9353" s="13"/>
      <c r="C9353" s="13"/>
      <c r="D9353" s="13"/>
      <c r="E9353" s="13"/>
      <c r="F9353" s="13"/>
      <c r="K9353" s="48"/>
      <c r="L9353" s="50"/>
      <c r="R9353" s="26"/>
      <c r="AA9353" s="13"/>
      <c r="AB9353" s="13"/>
    </row>
    <row r="9354" spans="2:28">
      <c r="B9354" s="13"/>
      <c r="C9354" s="13"/>
      <c r="D9354" s="13"/>
      <c r="E9354" s="13"/>
      <c r="F9354" s="13"/>
      <c r="K9354" s="48"/>
      <c r="L9354" s="50"/>
      <c r="R9354" s="26"/>
      <c r="AA9354" s="13"/>
      <c r="AB9354" s="13"/>
    </row>
    <row r="9355" spans="2:28">
      <c r="B9355" s="13"/>
      <c r="C9355" s="13"/>
      <c r="D9355" s="13"/>
      <c r="E9355" s="13"/>
      <c r="F9355" s="13"/>
      <c r="K9355" s="48"/>
      <c r="L9355" s="50"/>
      <c r="R9355" s="26"/>
      <c r="AA9355" s="13"/>
      <c r="AB9355" s="13"/>
    </row>
    <row r="9356" spans="2:28">
      <c r="B9356" s="13"/>
      <c r="C9356" s="13"/>
      <c r="D9356" s="13"/>
      <c r="E9356" s="13"/>
      <c r="F9356" s="13"/>
      <c r="K9356" s="48"/>
      <c r="L9356" s="50"/>
      <c r="R9356" s="26"/>
      <c r="AA9356" s="13"/>
      <c r="AB9356" s="13"/>
    </row>
    <row r="9357" spans="2:28">
      <c r="B9357" s="13"/>
      <c r="C9357" s="13"/>
      <c r="D9357" s="13"/>
      <c r="E9357" s="13"/>
      <c r="F9357" s="13"/>
      <c r="K9357" s="48"/>
      <c r="L9357" s="50"/>
      <c r="R9357" s="26"/>
      <c r="AA9357" s="13"/>
      <c r="AB9357" s="13"/>
    </row>
    <row r="9358" spans="2:28">
      <c r="B9358" s="13"/>
      <c r="C9358" s="13"/>
      <c r="D9358" s="13"/>
      <c r="E9358" s="13"/>
      <c r="F9358" s="13"/>
      <c r="K9358" s="48"/>
      <c r="L9358" s="50"/>
      <c r="R9358" s="26"/>
      <c r="AA9358" s="13"/>
      <c r="AB9358" s="13"/>
    </row>
    <row r="9359" spans="2:28">
      <c r="B9359" s="13"/>
      <c r="C9359" s="13"/>
      <c r="D9359" s="13"/>
      <c r="E9359" s="13"/>
      <c r="F9359" s="13"/>
      <c r="K9359" s="48"/>
      <c r="L9359" s="50"/>
      <c r="R9359" s="26"/>
      <c r="AA9359" s="13"/>
      <c r="AB9359" s="13"/>
    </row>
    <row r="9360" spans="2:28">
      <c r="B9360" s="13"/>
      <c r="C9360" s="13"/>
      <c r="D9360" s="13"/>
      <c r="E9360" s="13"/>
      <c r="F9360" s="13"/>
      <c r="K9360" s="48"/>
      <c r="L9360" s="50"/>
      <c r="R9360" s="26"/>
      <c r="AA9360" s="13"/>
      <c r="AB9360" s="13"/>
    </row>
    <row r="9361" spans="2:28">
      <c r="B9361" s="13"/>
      <c r="C9361" s="13"/>
      <c r="D9361" s="13"/>
      <c r="E9361" s="13"/>
      <c r="F9361" s="13"/>
      <c r="K9361" s="48"/>
      <c r="L9361" s="50"/>
      <c r="R9361" s="26"/>
      <c r="AA9361" s="13"/>
      <c r="AB9361" s="13"/>
    </row>
    <row r="9362" spans="2:28">
      <c r="B9362" s="13"/>
      <c r="C9362" s="13"/>
      <c r="D9362" s="13"/>
      <c r="E9362" s="13"/>
      <c r="F9362" s="13"/>
      <c r="K9362" s="48"/>
      <c r="L9362" s="50"/>
      <c r="R9362" s="26"/>
      <c r="AA9362" s="13"/>
      <c r="AB9362" s="13"/>
    </row>
    <row r="9363" spans="2:28">
      <c r="B9363" s="13"/>
      <c r="C9363" s="13"/>
      <c r="D9363" s="13"/>
      <c r="E9363" s="13"/>
      <c r="F9363" s="13"/>
      <c r="K9363" s="48"/>
      <c r="L9363" s="50"/>
      <c r="R9363" s="26"/>
      <c r="AA9363" s="13"/>
      <c r="AB9363" s="13"/>
    </row>
    <row r="9364" spans="2:28">
      <c r="B9364" s="13"/>
      <c r="C9364" s="13"/>
      <c r="D9364" s="13"/>
      <c r="E9364" s="13"/>
      <c r="F9364" s="13"/>
      <c r="K9364" s="48"/>
      <c r="L9364" s="50"/>
      <c r="R9364" s="26"/>
      <c r="AA9364" s="13"/>
      <c r="AB9364" s="13"/>
    </row>
    <row r="9365" spans="2:28">
      <c r="B9365" s="13"/>
      <c r="C9365" s="13"/>
      <c r="D9365" s="13"/>
      <c r="E9365" s="13"/>
      <c r="F9365" s="13"/>
      <c r="K9365" s="48"/>
      <c r="L9365" s="50"/>
      <c r="R9365" s="26"/>
      <c r="AA9365" s="13"/>
      <c r="AB9365" s="13"/>
    </row>
    <row r="9366" spans="2:28">
      <c r="B9366" s="13"/>
      <c r="C9366" s="13"/>
      <c r="D9366" s="13"/>
      <c r="E9366" s="13"/>
      <c r="F9366" s="13"/>
      <c r="K9366" s="48"/>
      <c r="L9366" s="50"/>
      <c r="R9366" s="26"/>
      <c r="AA9366" s="13"/>
      <c r="AB9366" s="13"/>
    </row>
    <row r="9367" spans="2:28">
      <c r="B9367" s="13"/>
      <c r="C9367" s="13"/>
      <c r="D9367" s="13"/>
      <c r="E9367" s="13"/>
      <c r="F9367" s="13"/>
      <c r="K9367" s="48"/>
      <c r="L9367" s="50"/>
      <c r="R9367" s="26"/>
      <c r="AA9367" s="13"/>
      <c r="AB9367" s="13"/>
    </row>
    <row r="9368" spans="2:28">
      <c r="B9368" s="13"/>
      <c r="C9368" s="13"/>
      <c r="D9368" s="13"/>
      <c r="E9368" s="13"/>
      <c r="F9368" s="13"/>
      <c r="K9368" s="48"/>
      <c r="L9368" s="50"/>
      <c r="R9368" s="26"/>
      <c r="AA9368" s="13"/>
      <c r="AB9368" s="13"/>
    </row>
    <row r="9369" spans="2:28">
      <c r="B9369" s="13"/>
      <c r="C9369" s="13"/>
      <c r="D9369" s="13"/>
      <c r="E9369" s="13"/>
      <c r="F9369" s="13"/>
      <c r="K9369" s="48"/>
      <c r="L9369" s="50"/>
      <c r="R9369" s="26"/>
      <c r="AA9369" s="13"/>
      <c r="AB9369" s="13"/>
    </row>
    <row r="9370" spans="2:28">
      <c r="B9370" s="13"/>
      <c r="C9370" s="13"/>
      <c r="D9370" s="13"/>
      <c r="E9370" s="13"/>
      <c r="F9370" s="13"/>
      <c r="K9370" s="48"/>
      <c r="L9370" s="50"/>
      <c r="R9370" s="26"/>
      <c r="AA9370" s="13"/>
      <c r="AB9370" s="13"/>
    </row>
    <row r="9371" spans="2:28">
      <c r="B9371" s="13"/>
      <c r="C9371" s="13"/>
      <c r="D9371" s="13"/>
      <c r="E9371" s="13"/>
      <c r="F9371" s="13"/>
      <c r="K9371" s="48"/>
      <c r="L9371" s="50"/>
      <c r="R9371" s="26"/>
      <c r="AA9371" s="13"/>
      <c r="AB9371" s="13"/>
    </row>
    <row r="9372" spans="2:28">
      <c r="B9372" s="13"/>
      <c r="C9372" s="13"/>
      <c r="D9372" s="13"/>
      <c r="E9372" s="13"/>
      <c r="F9372" s="13"/>
      <c r="K9372" s="48"/>
      <c r="L9372" s="50"/>
      <c r="R9372" s="26"/>
      <c r="AA9372" s="13"/>
      <c r="AB9372" s="13"/>
    </row>
    <row r="9373" spans="2:28">
      <c r="B9373" s="13"/>
      <c r="C9373" s="13"/>
      <c r="D9373" s="13"/>
      <c r="E9373" s="13"/>
      <c r="F9373" s="13"/>
      <c r="K9373" s="48"/>
      <c r="L9373" s="50"/>
      <c r="R9373" s="26"/>
      <c r="AA9373" s="13"/>
      <c r="AB9373" s="13"/>
    </row>
    <row r="9374" spans="2:28">
      <c r="B9374" s="13"/>
      <c r="C9374" s="13"/>
      <c r="D9374" s="13"/>
      <c r="E9374" s="13"/>
      <c r="F9374" s="13"/>
      <c r="K9374" s="48"/>
      <c r="L9374" s="50"/>
      <c r="R9374" s="26"/>
      <c r="AA9374" s="13"/>
      <c r="AB9374" s="13"/>
    </row>
    <row r="9375" spans="2:28">
      <c r="B9375" s="13"/>
      <c r="C9375" s="13"/>
      <c r="D9375" s="13"/>
      <c r="E9375" s="13"/>
      <c r="F9375" s="13"/>
      <c r="K9375" s="48"/>
      <c r="L9375" s="50"/>
      <c r="R9375" s="26"/>
      <c r="AA9375" s="13"/>
      <c r="AB9375" s="13"/>
    </row>
    <row r="9376" spans="2:28">
      <c r="B9376" s="13"/>
      <c r="C9376" s="13"/>
      <c r="D9376" s="13"/>
      <c r="E9376" s="13"/>
      <c r="F9376" s="13"/>
      <c r="K9376" s="48"/>
      <c r="L9376" s="50"/>
      <c r="R9376" s="26"/>
      <c r="AA9376" s="13"/>
      <c r="AB9376" s="13"/>
    </row>
    <row r="9377" spans="2:28">
      <c r="B9377" s="13"/>
      <c r="C9377" s="13"/>
      <c r="D9377" s="13"/>
      <c r="E9377" s="13"/>
      <c r="F9377" s="13"/>
      <c r="K9377" s="48"/>
      <c r="L9377" s="50"/>
      <c r="R9377" s="26"/>
      <c r="AA9377" s="13"/>
      <c r="AB9377" s="13"/>
    </row>
    <row r="9378" spans="2:28">
      <c r="B9378" s="13"/>
      <c r="C9378" s="13"/>
      <c r="D9378" s="13"/>
      <c r="E9378" s="13"/>
      <c r="F9378" s="13"/>
      <c r="K9378" s="48"/>
      <c r="L9378" s="50"/>
      <c r="R9378" s="26"/>
      <c r="AA9378" s="13"/>
      <c r="AB9378" s="13"/>
    </row>
    <row r="9379" spans="2:28">
      <c r="B9379" s="13"/>
      <c r="C9379" s="13"/>
      <c r="D9379" s="13"/>
      <c r="E9379" s="13"/>
      <c r="F9379" s="13"/>
      <c r="K9379" s="48"/>
      <c r="L9379" s="50"/>
      <c r="R9379" s="26"/>
      <c r="AA9379" s="13"/>
      <c r="AB9379" s="13"/>
    </row>
    <row r="9380" spans="2:28">
      <c r="B9380" s="13"/>
      <c r="C9380" s="13"/>
      <c r="D9380" s="13"/>
      <c r="E9380" s="13"/>
      <c r="F9380" s="13"/>
      <c r="K9380" s="48"/>
      <c r="L9380" s="50"/>
      <c r="R9380" s="26"/>
      <c r="AA9380" s="13"/>
      <c r="AB9380" s="13"/>
    </row>
    <row r="9381" spans="2:28">
      <c r="B9381" s="13"/>
      <c r="C9381" s="13"/>
      <c r="D9381" s="13"/>
      <c r="E9381" s="13"/>
      <c r="F9381" s="13"/>
      <c r="K9381" s="48"/>
      <c r="L9381" s="50"/>
      <c r="R9381" s="26"/>
      <c r="AA9381" s="13"/>
      <c r="AB9381" s="13"/>
    </row>
    <row r="9382" spans="2:28">
      <c r="B9382" s="13"/>
      <c r="C9382" s="13"/>
      <c r="D9382" s="13"/>
      <c r="E9382" s="13"/>
      <c r="F9382" s="13"/>
      <c r="K9382" s="48"/>
      <c r="L9382" s="50"/>
      <c r="R9382" s="26"/>
      <c r="AA9382" s="13"/>
      <c r="AB9382" s="13"/>
    </row>
    <row r="9383" spans="2:28">
      <c r="B9383" s="13"/>
      <c r="C9383" s="13"/>
      <c r="D9383" s="13"/>
      <c r="E9383" s="13"/>
      <c r="F9383" s="13"/>
      <c r="K9383" s="48"/>
      <c r="L9383" s="50"/>
      <c r="R9383" s="26"/>
      <c r="AA9383" s="13"/>
      <c r="AB9383" s="13"/>
    </row>
    <row r="9384" spans="2:28">
      <c r="B9384" s="13"/>
      <c r="C9384" s="13"/>
      <c r="D9384" s="13"/>
      <c r="E9384" s="13"/>
      <c r="F9384" s="13"/>
      <c r="K9384" s="48"/>
      <c r="L9384" s="50"/>
      <c r="R9384" s="26"/>
      <c r="AA9384" s="13"/>
      <c r="AB9384" s="13"/>
    </row>
    <row r="9385" spans="2:28">
      <c r="B9385" s="13"/>
      <c r="C9385" s="13"/>
      <c r="D9385" s="13"/>
      <c r="E9385" s="13"/>
      <c r="F9385" s="13"/>
      <c r="K9385" s="48"/>
      <c r="L9385" s="50"/>
      <c r="R9385" s="26"/>
      <c r="AA9385" s="13"/>
      <c r="AB9385" s="13"/>
    </row>
    <row r="9386" spans="2:28">
      <c r="B9386" s="13"/>
      <c r="C9386" s="13"/>
      <c r="D9386" s="13"/>
      <c r="E9386" s="13"/>
      <c r="F9386" s="13"/>
      <c r="K9386" s="48"/>
      <c r="L9386" s="50"/>
      <c r="R9386" s="26"/>
      <c r="AA9386" s="13"/>
      <c r="AB9386" s="13"/>
    </row>
    <row r="9387" spans="2:28">
      <c r="B9387" s="13"/>
      <c r="C9387" s="13"/>
      <c r="D9387" s="13"/>
      <c r="E9387" s="13"/>
      <c r="F9387" s="13"/>
      <c r="K9387" s="48"/>
      <c r="L9387" s="50"/>
      <c r="R9387" s="26"/>
      <c r="AA9387" s="13"/>
      <c r="AB9387" s="13"/>
    </row>
    <row r="9388" spans="2:28">
      <c r="B9388" s="13"/>
      <c r="C9388" s="13"/>
      <c r="D9388" s="13"/>
      <c r="E9388" s="13"/>
      <c r="F9388" s="13"/>
      <c r="K9388" s="48"/>
      <c r="L9388" s="50"/>
      <c r="R9388" s="26"/>
      <c r="AA9388" s="13"/>
      <c r="AB9388" s="13"/>
    </row>
    <row r="9389" spans="2:28">
      <c r="B9389" s="13"/>
      <c r="C9389" s="13"/>
      <c r="D9389" s="13"/>
      <c r="E9389" s="13"/>
      <c r="F9389" s="13"/>
      <c r="K9389" s="48"/>
      <c r="L9389" s="50"/>
      <c r="R9389" s="26"/>
      <c r="AA9389" s="13"/>
      <c r="AB9389" s="13"/>
    </row>
    <row r="9390" spans="2:28">
      <c r="B9390" s="13"/>
      <c r="C9390" s="13"/>
      <c r="D9390" s="13"/>
      <c r="E9390" s="13"/>
      <c r="F9390" s="13"/>
      <c r="K9390" s="48"/>
      <c r="L9390" s="50"/>
      <c r="R9390" s="26"/>
      <c r="AA9390" s="13"/>
      <c r="AB9390" s="13"/>
    </row>
    <row r="9391" spans="2:28">
      <c r="B9391" s="13"/>
      <c r="C9391" s="13"/>
      <c r="D9391" s="13"/>
      <c r="E9391" s="13"/>
      <c r="F9391" s="13"/>
      <c r="K9391" s="48"/>
      <c r="L9391" s="50"/>
      <c r="R9391" s="26"/>
      <c r="AA9391" s="13"/>
      <c r="AB9391" s="13"/>
    </row>
    <row r="9392" spans="2:28">
      <c r="B9392" s="13"/>
      <c r="C9392" s="13"/>
      <c r="D9392" s="13"/>
      <c r="E9392" s="13"/>
      <c r="F9392" s="13"/>
      <c r="K9392" s="48"/>
      <c r="L9392" s="50"/>
      <c r="R9392" s="26"/>
      <c r="AA9392" s="13"/>
      <c r="AB9392" s="13"/>
    </row>
    <row r="9393" spans="2:28">
      <c r="B9393" s="13"/>
      <c r="C9393" s="13"/>
      <c r="D9393" s="13"/>
      <c r="E9393" s="13"/>
      <c r="F9393" s="13"/>
      <c r="K9393" s="48"/>
      <c r="L9393" s="50"/>
      <c r="R9393" s="26"/>
      <c r="AA9393" s="13"/>
      <c r="AB9393" s="13"/>
    </row>
    <row r="9394" spans="2:28">
      <c r="B9394" s="13"/>
      <c r="C9394" s="13"/>
      <c r="D9394" s="13"/>
      <c r="E9394" s="13"/>
      <c r="F9394" s="13"/>
      <c r="K9394" s="48"/>
      <c r="L9394" s="50"/>
      <c r="R9394" s="26"/>
      <c r="AA9394" s="13"/>
      <c r="AB9394" s="13"/>
    </row>
    <row r="9395" spans="2:28">
      <c r="B9395" s="13"/>
      <c r="C9395" s="13"/>
      <c r="D9395" s="13"/>
      <c r="E9395" s="13"/>
      <c r="F9395" s="13"/>
      <c r="K9395" s="48"/>
      <c r="L9395" s="50"/>
      <c r="R9395" s="26"/>
      <c r="AA9395" s="13"/>
      <c r="AB9395" s="13"/>
    </row>
    <row r="9396" spans="2:28">
      <c r="B9396" s="13"/>
      <c r="C9396" s="13"/>
      <c r="D9396" s="13"/>
      <c r="E9396" s="13"/>
      <c r="F9396" s="13"/>
      <c r="K9396" s="48"/>
      <c r="L9396" s="50"/>
      <c r="R9396" s="26"/>
      <c r="AA9396" s="13"/>
      <c r="AB9396" s="13"/>
    </row>
    <row r="9397" spans="2:28">
      <c r="B9397" s="13"/>
      <c r="C9397" s="13"/>
      <c r="D9397" s="13"/>
      <c r="E9397" s="13"/>
      <c r="F9397" s="13"/>
      <c r="K9397" s="48"/>
      <c r="L9397" s="50"/>
      <c r="R9397" s="26"/>
      <c r="AA9397" s="13"/>
      <c r="AB9397" s="13"/>
    </row>
    <row r="9398" spans="2:28">
      <c r="B9398" s="13"/>
      <c r="C9398" s="13"/>
      <c r="D9398" s="13"/>
      <c r="E9398" s="13"/>
      <c r="F9398" s="13"/>
      <c r="K9398" s="48"/>
      <c r="L9398" s="50"/>
      <c r="R9398" s="26"/>
      <c r="AA9398" s="13"/>
      <c r="AB9398" s="13"/>
    </row>
    <row r="9399" spans="2:28">
      <c r="B9399" s="13"/>
      <c r="C9399" s="13"/>
      <c r="D9399" s="13"/>
      <c r="E9399" s="13"/>
      <c r="F9399" s="13"/>
      <c r="K9399" s="48"/>
      <c r="L9399" s="50"/>
      <c r="R9399" s="26"/>
      <c r="AA9399" s="13"/>
      <c r="AB9399" s="13"/>
    </row>
    <row r="9400" spans="2:28">
      <c r="B9400" s="13"/>
      <c r="C9400" s="13"/>
      <c r="D9400" s="13"/>
      <c r="E9400" s="13"/>
      <c r="F9400" s="13"/>
      <c r="K9400" s="48"/>
      <c r="L9400" s="50"/>
      <c r="R9400" s="26"/>
      <c r="AA9400" s="13"/>
      <c r="AB9400" s="13"/>
    </row>
    <row r="9401" spans="2:28">
      <c r="B9401" s="13"/>
      <c r="C9401" s="13"/>
      <c r="D9401" s="13"/>
      <c r="E9401" s="13"/>
      <c r="F9401" s="13"/>
      <c r="K9401" s="48"/>
      <c r="L9401" s="50"/>
      <c r="R9401" s="26"/>
      <c r="AA9401" s="13"/>
      <c r="AB9401" s="13"/>
    </row>
    <row r="9402" spans="2:28">
      <c r="B9402" s="13"/>
      <c r="C9402" s="13"/>
      <c r="D9402" s="13"/>
      <c r="E9402" s="13"/>
      <c r="F9402" s="13"/>
      <c r="K9402" s="48"/>
      <c r="L9402" s="50"/>
      <c r="R9402" s="26"/>
      <c r="AA9402" s="13"/>
      <c r="AB9402" s="13"/>
    </row>
    <row r="9403" spans="2:28">
      <c r="B9403" s="13"/>
      <c r="C9403" s="13"/>
      <c r="D9403" s="13"/>
      <c r="E9403" s="13"/>
      <c r="F9403" s="13"/>
      <c r="K9403" s="48"/>
      <c r="L9403" s="50"/>
      <c r="R9403" s="26"/>
      <c r="AA9403" s="13"/>
      <c r="AB9403" s="13"/>
    </row>
    <row r="9404" spans="2:28">
      <c r="B9404" s="13"/>
      <c r="C9404" s="13"/>
      <c r="D9404" s="13"/>
      <c r="E9404" s="13"/>
      <c r="F9404" s="13"/>
      <c r="K9404" s="48"/>
      <c r="L9404" s="50"/>
      <c r="R9404" s="26"/>
      <c r="AA9404" s="13"/>
      <c r="AB9404" s="13"/>
    </row>
    <row r="9405" spans="2:28">
      <c r="B9405" s="13"/>
      <c r="C9405" s="13"/>
      <c r="D9405" s="13"/>
      <c r="E9405" s="13"/>
      <c r="F9405" s="13"/>
      <c r="K9405" s="48"/>
      <c r="L9405" s="50"/>
      <c r="R9405" s="26"/>
      <c r="AA9405" s="13"/>
      <c r="AB9405" s="13"/>
    </row>
    <row r="9406" spans="2:28">
      <c r="B9406" s="13"/>
      <c r="C9406" s="13"/>
      <c r="D9406" s="13"/>
      <c r="E9406" s="13"/>
      <c r="F9406" s="13"/>
      <c r="K9406" s="48"/>
      <c r="L9406" s="50"/>
      <c r="R9406" s="26"/>
      <c r="AA9406" s="13"/>
      <c r="AB9406" s="13"/>
    </row>
    <row r="9407" spans="2:28">
      <c r="B9407" s="13"/>
      <c r="C9407" s="13"/>
      <c r="D9407" s="13"/>
      <c r="E9407" s="13"/>
      <c r="F9407" s="13"/>
      <c r="K9407" s="48"/>
      <c r="L9407" s="50"/>
      <c r="R9407" s="26"/>
      <c r="AA9407" s="13"/>
      <c r="AB9407" s="13"/>
    </row>
    <row r="9408" spans="2:28">
      <c r="B9408" s="13"/>
      <c r="C9408" s="13"/>
      <c r="D9408" s="13"/>
      <c r="E9408" s="13"/>
      <c r="F9408" s="13"/>
      <c r="K9408" s="48"/>
      <c r="L9408" s="50"/>
      <c r="R9408" s="26"/>
      <c r="AA9408" s="13"/>
      <c r="AB9408" s="13"/>
    </row>
    <row r="9409" spans="2:28">
      <c r="B9409" s="13"/>
      <c r="C9409" s="13"/>
      <c r="D9409" s="13"/>
      <c r="E9409" s="13"/>
      <c r="F9409" s="13"/>
      <c r="K9409" s="48"/>
      <c r="L9409" s="50"/>
      <c r="R9409" s="26"/>
      <c r="AA9409" s="13"/>
      <c r="AB9409" s="13"/>
    </row>
    <row r="9410" spans="2:28">
      <c r="B9410" s="13"/>
      <c r="C9410" s="13"/>
      <c r="D9410" s="13"/>
      <c r="E9410" s="13"/>
      <c r="F9410" s="13"/>
      <c r="K9410" s="48"/>
      <c r="L9410" s="50"/>
      <c r="R9410" s="26"/>
      <c r="AA9410" s="13"/>
      <c r="AB9410" s="13"/>
    </row>
    <row r="9411" spans="2:28">
      <c r="B9411" s="13"/>
      <c r="C9411" s="13"/>
      <c r="D9411" s="13"/>
      <c r="E9411" s="13"/>
      <c r="F9411" s="13"/>
      <c r="K9411" s="48"/>
      <c r="L9411" s="50"/>
      <c r="R9411" s="26"/>
      <c r="AA9411" s="13"/>
      <c r="AB9411" s="13"/>
    </row>
    <row r="9412" spans="2:28">
      <c r="B9412" s="13"/>
      <c r="C9412" s="13"/>
      <c r="D9412" s="13"/>
      <c r="E9412" s="13"/>
      <c r="F9412" s="13"/>
      <c r="K9412" s="48"/>
      <c r="L9412" s="50"/>
      <c r="R9412" s="26"/>
      <c r="AA9412" s="13"/>
      <c r="AB9412" s="13"/>
    </row>
    <row r="9413" spans="2:28">
      <c r="B9413" s="13"/>
      <c r="C9413" s="13"/>
      <c r="D9413" s="13"/>
      <c r="E9413" s="13"/>
      <c r="F9413" s="13"/>
      <c r="K9413" s="48"/>
      <c r="L9413" s="50"/>
      <c r="R9413" s="26"/>
      <c r="AA9413" s="13"/>
      <c r="AB9413" s="13"/>
    </row>
    <row r="9414" spans="2:28">
      <c r="B9414" s="13"/>
      <c r="C9414" s="13"/>
      <c r="D9414" s="13"/>
      <c r="E9414" s="13"/>
      <c r="F9414" s="13"/>
      <c r="K9414" s="48"/>
      <c r="L9414" s="50"/>
      <c r="R9414" s="26"/>
      <c r="AA9414" s="13"/>
      <c r="AB9414" s="13"/>
    </row>
    <row r="9415" spans="2:28">
      <c r="B9415" s="13"/>
      <c r="C9415" s="13"/>
      <c r="D9415" s="13"/>
      <c r="E9415" s="13"/>
      <c r="F9415" s="13"/>
      <c r="K9415" s="48"/>
      <c r="L9415" s="50"/>
      <c r="R9415" s="26"/>
      <c r="AA9415" s="13"/>
      <c r="AB9415" s="13"/>
    </row>
    <row r="9416" spans="2:28">
      <c r="B9416" s="13"/>
      <c r="C9416" s="13"/>
      <c r="D9416" s="13"/>
      <c r="E9416" s="13"/>
      <c r="F9416" s="13"/>
      <c r="K9416" s="48"/>
      <c r="L9416" s="50"/>
      <c r="R9416" s="26"/>
      <c r="AA9416" s="13"/>
      <c r="AB9416" s="13"/>
    </row>
    <row r="9417" spans="2:28">
      <c r="B9417" s="13"/>
      <c r="C9417" s="13"/>
      <c r="D9417" s="13"/>
      <c r="E9417" s="13"/>
      <c r="F9417" s="13"/>
      <c r="K9417" s="48"/>
      <c r="L9417" s="50"/>
      <c r="R9417" s="26"/>
      <c r="AA9417" s="13"/>
      <c r="AB9417" s="13"/>
    </row>
    <row r="9418" spans="2:28">
      <c r="B9418" s="13"/>
      <c r="C9418" s="13"/>
      <c r="D9418" s="13"/>
      <c r="E9418" s="13"/>
      <c r="F9418" s="13"/>
      <c r="K9418" s="48"/>
      <c r="L9418" s="50"/>
      <c r="R9418" s="26"/>
      <c r="AA9418" s="13"/>
      <c r="AB9418" s="13"/>
    </row>
    <row r="9419" spans="2:28">
      <c r="B9419" s="13"/>
      <c r="C9419" s="13"/>
      <c r="D9419" s="13"/>
      <c r="E9419" s="13"/>
      <c r="F9419" s="13"/>
      <c r="K9419" s="48"/>
      <c r="L9419" s="50"/>
      <c r="R9419" s="26"/>
      <c r="AA9419" s="13"/>
      <c r="AB9419" s="13"/>
    </row>
    <row r="9420" spans="2:28">
      <c r="B9420" s="13"/>
      <c r="C9420" s="13"/>
      <c r="D9420" s="13"/>
      <c r="E9420" s="13"/>
      <c r="F9420" s="13"/>
      <c r="K9420" s="48"/>
      <c r="L9420" s="50"/>
      <c r="R9420" s="26"/>
      <c r="AA9420" s="13"/>
      <c r="AB9420" s="13"/>
    </row>
    <row r="9421" spans="2:28">
      <c r="B9421" s="13"/>
      <c r="C9421" s="13"/>
      <c r="D9421" s="13"/>
      <c r="E9421" s="13"/>
      <c r="F9421" s="13"/>
      <c r="K9421" s="48"/>
      <c r="L9421" s="50"/>
      <c r="R9421" s="26"/>
      <c r="AA9421" s="13"/>
      <c r="AB9421" s="13"/>
    </row>
    <row r="9422" spans="2:28">
      <c r="B9422" s="13"/>
      <c r="C9422" s="13"/>
      <c r="D9422" s="13"/>
      <c r="E9422" s="13"/>
      <c r="F9422" s="13"/>
      <c r="K9422" s="48"/>
      <c r="L9422" s="50"/>
      <c r="R9422" s="26"/>
      <c r="AA9422" s="13"/>
      <c r="AB9422" s="13"/>
    </row>
    <row r="9423" spans="2:28">
      <c r="B9423" s="13"/>
      <c r="C9423" s="13"/>
      <c r="D9423" s="13"/>
      <c r="E9423" s="13"/>
      <c r="F9423" s="13"/>
      <c r="K9423" s="48"/>
      <c r="L9423" s="50"/>
      <c r="R9423" s="26"/>
      <c r="AA9423" s="13"/>
      <c r="AB9423" s="13"/>
    </row>
    <row r="9424" spans="2:28">
      <c r="B9424" s="13"/>
      <c r="C9424" s="13"/>
      <c r="D9424" s="13"/>
      <c r="E9424" s="13"/>
      <c r="F9424" s="13"/>
      <c r="K9424" s="48"/>
      <c r="L9424" s="50"/>
      <c r="R9424" s="26"/>
      <c r="AA9424" s="13"/>
      <c r="AB9424" s="13"/>
    </row>
    <row r="9425" spans="2:28">
      <c r="B9425" s="13"/>
      <c r="C9425" s="13"/>
      <c r="D9425" s="13"/>
      <c r="E9425" s="13"/>
      <c r="F9425" s="13"/>
      <c r="K9425" s="48"/>
      <c r="L9425" s="50"/>
      <c r="R9425" s="26"/>
      <c r="AA9425" s="13"/>
      <c r="AB9425" s="13"/>
    </row>
    <row r="9426" spans="2:28">
      <c r="B9426" s="13"/>
      <c r="C9426" s="13"/>
      <c r="D9426" s="13"/>
      <c r="E9426" s="13"/>
      <c r="F9426" s="13"/>
      <c r="K9426" s="48"/>
      <c r="L9426" s="50"/>
      <c r="R9426" s="26"/>
      <c r="AA9426" s="13"/>
      <c r="AB9426" s="13"/>
    </row>
    <row r="9427" spans="2:28">
      <c r="B9427" s="13"/>
      <c r="C9427" s="13"/>
      <c r="D9427" s="13"/>
      <c r="E9427" s="13"/>
      <c r="F9427" s="13"/>
      <c r="K9427" s="48"/>
      <c r="L9427" s="50"/>
      <c r="R9427" s="26"/>
      <c r="AA9427" s="13"/>
      <c r="AB9427" s="13"/>
    </row>
    <row r="9428" spans="2:28">
      <c r="B9428" s="13"/>
      <c r="C9428" s="13"/>
      <c r="D9428" s="13"/>
      <c r="E9428" s="13"/>
      <c r="F9428" s="13"/>
      <c r="K9428" s="48"/>
      <c r="L9428" s="50"/>
      <c r="R9428" s="26"/>
      <c r="AA9428" s="13"/>
      <c r="AB9428" s="13"/>
    </row>
    <row r="9429" spans="2:28">
      <c r="B9429" s="13"/>
      <c r="C9429" s="13"/>
      <c r="D9429" s="13"/>
      <c r="E9429" s="13"/>
      <c r="F9429" s="13"/>
      <c r="K9429" s="48"/>
      <c r="L9429" s="50"/>
      <c r="R9429" s="26"/>
      <c r="AA9429" s="13"/>
      <c r="AB9429" s="13"/>
    </row>
    <row r="9430" spans="2:28">
      <c r="B9430" s="13"/>
      <c r="C9430" s="13"/>
      <c r="D9430" s="13"/>
      <c r="E9430" s="13"/>
      <c r="F9430" s="13"/>
      <c r="K9430" s="48"/>
      <c r="L9430" s="50"/>
      <c r="R9430" s="26"/>
      <c r="AA9430" s="13"/>
      <c r="AB9430" s="13"/>
    </row>
    <row r="9431" spans="2:28">
      <c r="B9431" s="13"/>
      <c r="C9431" s="13"/>
      <c r="D9431" s="13"/>
      <c r="E9431" s="13"/>
      <c r="F9431" s="13"/>
      <c r="K9431" s="48"/>
      <c r="L9431" s="50"/>
      <c r="R9431" s="26"/>
      <c r="AA9431" s="13"/>
      <c r="AB9431" s="13"/>
    </row>
    <row r="9432" spans="2:28">
      <c r="B9432" s="13"/>
      <c r="C9432" s="13"/>
      <c r="D9432" s="13"/>
      <c r="E9432" s="13"/>
      <c r="F9432" s="13"/>
      <c r="K9432" s="48"/>
      <c r="L9432" s="50"/>
      <c r="R9432" s="26"/>
      <c r="AA9432" s="13"/>
      <c r="AB9432" s="13"/>
    </row>
    <row r="9433" spans="2:28">
      <c r="B9433" s="13"/>
      <c r="C9433" s="13"/>
      <c r="D9433" s="13"/>
      <c r="E9433" s="13"/>
      <c r="F9433" s="13"/>
      <c r="K9433" s="48"/>
      <c r="L9433" s="50"/>
      <c r="R9433" s="26"/>
      <c r="AA9433" s="13"/>
      <c r="AB9433" s="13"/>
    </row>
    <row r="9434" spans="2:28">
      <c r="B9434" s="13"/>
      <c r="C9434" s="13"/>
      <c r="D9434" s="13"/>
      <c r="E9434" s="13"/>
      <c r="F9434" s="13"/>
      <c r="K9434" s="48"/>
      <c r="L9434" s="50"/>
      <c r="R9434" s="26"/>
      <c r="AA9434" s="13"/>
      <c r="AB9434" s="13"/>
    </row>
    <row r="9435" spans="2:28">
      <c r="B9435" s="13"/>
      <c r="C9435" s="13"/>
      <c r="D9435" s="13"/>
      <c r="E9435" s="13"/>
      <c r="F9435" s="13"/>
      <c r="K9435" s="48"/>
      <c r="L9435" s="50"/>
      <c r="R9435" s="26"/>
      <c r="AA9435" s="13"/>
      <c r="AB9435" s="13"/>
    </row>
    <row r="9436" spans="2:28">
      <c r="B9436" s="13"/>
      <c r="C9436" s="13"/>
      <c r="D9436" s="13"/>
      <c r="E9436" s="13"/>
      <c r="F9436" s="13"/>
      <c r="K9436" s="48"/>
      <c r="L9436" s="50"/>
      <c r="R9436" s="26"/>
      <c r="AA9436" s="13"/>
      <c r="AB9436" s="13"/>
    </row>
    <row r="9437" spans="2:28">
      <c r="B9437" s="13"/>
      <c r="C9437" s="13"/>
      <c r="D9437" s="13"/>
      <c r="E9437" s="13"/>
      <c r="F9437" s="13"/>
      <c r="K9437" s="48"/>
      <c r="L9437" s="50"/>
      <c r="R9437" s="26"/>
      <c r="AA9437" s="13"/>
      <c r="AB9437" s="13"/>
    </row>
    <row r="9438" spans="2:28">
      <c r="B9438" s="13"/>
      <c r="C9438" s="13"/>
      <c r="D9438" s="13"/>
      <c r="E9438" s="13"/>
      <c r="F9438" s="13"/>
      <c r="K9438" s="48"/>
      <c r="L9438" s="50"/>
      <c r="R9438" s="26"/>
      <c r="AA9438" s="13"/>
      <c r="AB9438" s="13"/>
    </row>
    <row r="9439" spans="2:28">
      <c r="B9439" s="13"/>
      <c r="C9439" s="13"/>
      <c r="D9439" s="13"/>
      <c r="E9439" s="13"/>
      <c r="F9439" s="13"/>
      <c r="K9439" s="48"/>
      <c r="L9439" s="50"/>
      <c r="R9439" s="26"/>
      <c r="AA9439" s="13"/>
      <c r="AB9439" s="13"/>
    </row>
    <row r="9440" spans="2:28">
      <c r="B9440" s="13"/>
      <c r="C9440" s="13"/>
      <c r="D9440" s="13"/>
      <c r="E9440" s="13"/>
      <c r="F9440" s="13"/>
      <c r="K9440" s="48"/>
      <c r="L9440" s="50"/>
      <c r="R9440" s="26"/>
      <c r="AA9440" s="13"/>
      <c r="AB9440" s="13"/>
    </row>
    <row r="9441" spans="2:28">
      <c r="B9441" s="13"/>
      <c r="C9441" s="13"/>
      <c r="D9441" s="13"/>
      <c r="E9441" s="13"/>
      <c r="F9441" s="13"/>
      <c r="K9441" s="48"/>
      <c r="L9441" s="50"/>
      <c r="R9441" s="26"/>
      <c r="AA9441" s="13"/>
      <c r="AB9441" s="13"/>
    </row>
    <row r="9442" spans="2:28">
      <c r="B9442" s="13"/>
      <c r="C9442" s="13"/>
      <c r="D9442" s="13"/>
      <c r="E9442" s="13"/>
      <c r="F9442" s="13"/>
      <c r="K9442" s="48"/>
      <c r="L9442" s="50"/>
      <c r="R9442" s="26"/>
      <c r="AA9442" s="13"/>
      <c r="AB9442" s="13"/>
    </row>
    <row r="9443" spans="2:28">
      <c r="B9443" s="13"/>
      <c r="C9443" s="13"/>
      <c r="D9443" s="13"/>
      <c r="E9443" s="13"/>
      <c r="F9443" s="13"/>
      <c r="K9443" s="48"/>
      <c r="L9443" s="50"/>
      <c r="R9443" s="26"/>
      <c r="AA9443" s="13"/>
      <c r="AB9443" s="13"/>
    </row>
    <row r="9444" spans="2:28">
      <c r="B9444" s="13"/>
      <c r="C9444" s="13"/>
      <c r="D9444" s="13"/>
      <c r="E9444" s="13"/>
      <c r="F9444" s="13"/>
      <c r="K9444" s="48"/>
      <c r="L9444" s="50"/>
      <c r="R9444" s="26"/>
      <c r="AA9444" s="13"/>
      <c r="AB9444" s="13"/>
    </row>
    <row r="9445" spans="2:28">
      <c r="B9445" s="13"/>
      <c r="C9445" s="13"/>
      <c r="D9445" s="13"/>
      <c r="E9445" s="13"/>
      <c r="F9445" s="13"/>
      <c r="K9445" s="48"/>
      <c r="L9445" s="50"/>
      <c r="R9445" s="26"/>
      <c r="AA9445" s="13"/>
      <c r="AB9445" s="13"/>
    </row>
    <row r="9446" spans="2:28">
      <c r="B9446" s="13"/>
      <c r="C9446" s="13"/>
      <c r="D9446" s="13"/>
      <c r="E9446" s="13"/>
      <c r="F9446" s="13"/>
      <c r="K9446" s="48"/>
      <c r="L9446" s="50"/>
      <c r="R9446" s="26"/>
      <c r="AA9446" s="13"/>
      <c r="AB9446" s="13"/>
    </row>
    <row r="9447" spans="2:28">
      <c r="B9447" s="13"/>
      <c r="C9447" s="13"/>
      <c r="D9447" s="13"/>
      <c r="E9447" s="13"/>
      <c r="F9447" s="13"/>
      <c r="K9447" s="48"/>
      <c r="L9447" s="50"/>
      <c r="R9447" s="26"/>
      <c r="AA9447" s="13"/>
      <c r="AB9447" s="13"/>
    </row>
    <row r="9448" spans="2:28">
      <c r="B9448" s="13"/>
      <c r="C9448" s="13"/>
      <c r="D9448" s="13"/>
      <c r="E9448" s="13"/>
      <c r="F9448" s="13"/>
      <c r="K9448" s="48"/>
      <c r="L9448" s="50"/>
      <c r="R9448" s="26"/>
      <c r="AA9448" s="13"/>
      <c r="AB9448" s="13"/>
    </row>
    <row r="9449" spans="2:28">
      <c r="B9449" s="13"/>
      <c r="C9449" s="13"/>
      <c r="D9449" s="13"/>
      <c r="E9449" s="13"/>
      <c r="F9449" s="13"/>
      <c r="K9449" s="48"/>
      <c r="L9449" s="50"/>
      <c r="R9449" s="26"/>
      <c r="AA9449" s="13"/>
      <c r="AB9449" s="13"/>
    </row>
    <row r="9450" spans="2:28">
      <c r="B9450" s="13"/>
      <c r="C9450" s="13"/>
      <c r="D9450" s="13"/>
      <c r="E9450" s="13"/>
      <c r="F9450" s="13"/>
      <c r="K9450" s="48"/>
      <c r="L9450" s="50"/>
      <c r="R9450" s="26"/>
      <c r="AA9450" s="13"/>
      <c r="AB9450" s="13"/>
    </row>
    <row r="9451" spans="2:28">
      <c r="B9451" s="13"/>
      <c r="C9451" s="13"/>
      <c r="D9451" s="13"/>
      <c r="E9451" s="13"/>
      <c r="F9451" s="13"/>
      <c r="K9451" s="48"/>
      <c r="L9451" s="50"/>
      <c r="R9451" s="26"/>
      <c r="AA9451" s="13"/>
      <c r="AB9451" s="13"/>
    </row>
    <row r="9452" spans="2:28">
      <c r="B9452" s="13"/>
      <c r="C9452" s="13"/>
      <c r="D9452" s="13"/>
      <c r="E9452" s="13"/>
      <c r="F9452" s="13"/>
      <c r="K9452" s="48"/>
      <c r="L9452" s="50"/>
      <c r="R9452" s="26"/>
      <c r="AA9452" s="13"/>
      <c r="AB9452" s="13"/>
    </row>
    <row r="9453" spans="2:28">
      <c r="B9453" s="13"/>
      <c r="C9453" s="13"/>
      <c r="D9453" s="13"/>
      <c r="E9453" s="13"/>
      <c r="F9453" s="13"/>
      <c r="K9453" s="48"/>
      <c r="L9453" s="50"/>
      <c r="R9453" s="26"/>
      <c r="AA9453" s="13"/>
      <c r="AB9453" s="13"/>
    </row>
    <row r="9454" spans="2:28">
      <c r="B9454" s="13"/>
      <c r="C9454" s="13"/>
      <c r="D9454" s="13"/>
      <c r="E9454" s="13"/>
      <c r="F9454" s="13"/>
      <c r="K9454" s="48"/>
      <c r="L9454" s="50"/>
      <c r="R9454" s="26"/>
      <c r="AA9454" s="13"/>
      <c r="AB9454" s="13"/>
    </row>
    <row r="9455" spans="2:28">
      <c r="B9455" s="13"/>
      <c r="C9455" s="13"/>
      <c r="D9455" s="13"/>
      <c r="E9455" s="13"/>
      <c r="F9455" s="13"/>
      <c r="K9455" s="48"/>
      <c r="L9455" s="50"/>
      <c r="R9455" s="26"/>
      <c r="AA9455" s="13"/>
      <c r="AB9455" s="13"/>
    </row>
    <row r="9456" spans="2:28">
      <c r="B9456" s="13"/>
      <c r="C9456" s="13"/>
      <c r="D9456" s="13"/>
      <c r="E9456" s="13"/>
      <c r="F9456" s="13"/>
      <c r="K9456" s="48"/>
      <c r="L9456" s="50"/>
      <c r="R9456" s="26"/>
      <c r="AA9456" s="13"/>
      <c r="AB9456" s="13"/>
    </row>
    <row r="9457" spans="2:28">
      <c r="B9457" s="13"/>
      <c r="C9457" s="13"/>
      <c r="D9457" s="13"/>
      <c r="E9457" s="13"/>
      <c r="F9457" s="13"/>
      <c r="K9457" s="48"/>
      <c r="L9457" s="50"/>
      <c r="R9457" s="26"/>
      <c r="AA9457" s="13"/>
      <c r="AB9457" s="13"/>
    </row>
    <row r="9458" spans="2:28">
      <c r="B9458" s="13"/>
      <c r="C9458" s="13"/>
      <c r="D9458" s="13"/>
      <c r="E9458" s="13"/>
      <c r="F9458" s="13"/>
      <c r="K9458" s="48"/>
      <c r="L9458" s="50"/>
      <c r="R9458" s="26"/>
      <c r="AA9458" s="13"/>
      <c r="AB9458" s="13"/>
    </row>
    <row r="9459" spans="2:28">
      <c r="B9459" s="13"/>
      <c r="C9459" s="13"/>
      <c r="D9459" s="13"/>
      <c r="E9459" s="13"/>
      <c r="F9459" s="13"/>
      <c r="K9459" s="48"/>
      <c r="L9459" s="50"/>
      <c r="R9459" s="26"/>
      <c r="AA9459" s="13"/>
      <c r="AB9459" s="13"/>
    </row>
    <row r="9460" spans="2:28">
      <c r="B9460" s="13"/>
      <c r="C9460" s="13"/>
      <c r="D9460" s="13"/>
      <c r="E9460" s="13"/>
      <c r="F9460" s="13"/>
      <c r="K9460" s="48"/>
      <c r="L9460" s="50"/>
      <c r="R9460" s="26"/>
      <c r="AA9460" s="13"/>
      <c r="AB9460" s="13"/>
    </row>
    <row r="9461" spans="2:28">
      <c r="B9461" s="13"/>
      <c r="C9461" s="13"/>
      <c r="D9461" s="13"/>
      <c r="E9461" s="13"/>
      <c r="F9461" s="13"/>
      <c r="K9461" s="48"/>
      <c r="L9461" s="50"/>
      <c r="R9461" s="26"/>
      <c r="AA9461" s="13"/>
      <c r="AB9461" s="13"/>
    </row>
    <row r="9462" spans="2:28">
      <c r="B9462" s="13"/>
      <c r="C9462" s="13"/>
      <c r="D9462" s="13"/>
      <c r="E9462" s="13"/>
      <c r="F9462" s="13"/>
      <c r="K9462" s="48"/>
      <c r="L9462" s="50"/>
      <c r="R9462" s="26"/>
      <c r="AA9462" s="13"/>
      <c r="AB9462" s="13"/>
    </row>
    <row r="9463" spans="2:28">
      <c r="B9463" s="13"/>
      <c r="C9463" s="13"/>
      <c r="D9463" s="13"/>
      <c r="E9463" s="13"/>
      <c r="F9463" s="13"/>
      <c r="K9463" s="48"/>
      <c r="L9463" s="50"/>
      <c r="R9463" s="26"/>
      <c r="AA9463" s="13"/>
      <c r="AB9463" s="13"/>
    </row>
    <row r="9464" spans="2:28">
      <c r="B9464" s="13"/>
      <c r="C9464" s="13"/>
      <c r="D9464" s="13"/>
      <c r="E9464" s="13"/>
      <c r="F9464" s="13"/>
      <c r="K9464" s="48"/>
      <c r="L9464" s="50"/>
      <c r="R9464" s="26"/>
      <c r="AA9464" s="13"/>
      <c r="AB9464" s="13"/>
    </row>
    <row r="9465" spans="2:28">
      <c r="B9465" s="13"/>
      <c r="C9465" s="13"/>
      <c r="D9465" s="13"/>
      <c r="E9465" s="13"/>
      <c r="F9465" s="13"/>
      <c r="K9465" s="48"/>
      <c r="L9465" s="50"/>
      <c r="R9465" s="26"/>
      <c r="AA9465" s="13"/>
      <c r="AB9465" s="13"/>
    </row>
    <row r="9466" spans="2:28">
      <c r="B9466" s="13"/>
      <c r="C9466" s="13"/>
      <c r="D9466" s="13"/>
      <c r="E9466" s="13"/>
      <c r="F9466" s="13"/>
      <c r="K9466" s="48"/>
      <c r="L9466" s="50"/>
      <c r="R9466" s="26"/>
      <c r="AA9466" s="13"/>
      <c r="AB9466" s="13"/>
    </row>
    <row r="9467" spans="2:28">
      <c r="B9467" s="13"/>
      <c r="C9467" s="13"/>
      <c r="D9467" s="13"/>
      <c r="E9467" s="13"/>
      <c r="F9467" s="13"/>
      <c r="K9467" s="48"/>
      <c r="L9467" s="50"/>
      <c r="R9467" s="26"/>
      <c r="AA9467" s="13"/>
      <c r="AB9467" s="13"/>
    </row>
    <row r="9468" spans="2:28">
      <c r="B9468" s="13"/>
      <c r="C9468" s="13"/>
      <c r="D9468" s="13"/>
      <c r="E9468" s="13"/>
      <c r="F9468" s="13"/>
      <c r="K9468" s="48"/>
      <c r="L9468" s="50"/>
      <c r="R9468" s="26"/>
      <c r="AA9468" s="13"/>
      <c r="AB9468" s="13"/>
    </row>
    <row r="9469" spans="2:28">
      <c r="B9469" s="13"/>
      <c r="C9469" s="13"/>
      <c r="D9469" s="13"/>
      <c r="E9469" s="13"/>
      <c r="F9469" s="13"/>
      <c r="K9469" s="48"/>
      <c r="L9469" s="50"/>
      <c r="R9469" s="26"/>
      <c r="AA9469" s="13"/>
      <c r="AB9469" s="13"/>
    </row>
    <row r="9470" spans="2:28">
      <c r="B9470" s="13"/>
      <c r="C9470" s="13"/>
      <c r="D9470" s="13"/>
      <c r="E9470" s="13"/>
      <c r="F9470" s="13"/>
      <c r="K9470" s="48"/>
      <c r="L9470" s="50"/>
      <c r="R9470" s="26"/>
      <c r="AA9470" s="13"/>
      <c r="AB9470" s="13"/>
    </row>
    <row r="9471" spans="2:28">
      <c r="B9471" s="13"/>
      <c r="C9471" s="13"/>
      <c r="D9471" s="13"/>
      <c r="E9471" s="13"/>
      <c r="F9471" s="13"/>
      <c r="K9471" s="48"/>
      <c r="L9471" s="50"/>
      <c r="R9471" s="26"/>
      <c r="AA9471" s="13"/>
      <c r="AB9471" s="13"/>
    </row>
    <row r="9472" spans="2:28">
      <c r="B9472" s="13"/>
      <c r="C9472" s="13"/>
      <c r="D9472" s="13"/>
      <c r="E9472" s="13"/>
      <c r="F9472" s="13"/>
      <c r="K9472" s="48"/>
      <c r="L9472" s="50"/>
      <c r="R9472" s="26"/>
      <c r="AA9472" s="13"/>
      <c r="AB9472" s="13"/>
    </row>
    <row r="9473" spans="2:28">
      <c r="B9473" s="13"/>
      <c r="C9473" s="13"/>
      <c r="D9473" s="13"/>
      <c r="E9473" s="13"/>
      <c r="F9473" s="13"/>
      <c r="K9473" s="48"/>
      <c r="L9473" s="50"/>
      <c r="R9473" s="26"/>
      <c r="AA9473" s="13"/>
      <c r="AB9473" s="13"/>
    </row>
    <row r="9474" spans="2:28">
      <c r="B9474" s="13"/>
      <c r="C9474" s="13"/>
      <c r="D9474" s="13"/>
      <c r="E9474" s="13"/>
      <c r="F9474" s="13"/>
      <c r="K9474" s="48"/>
      <c r="L9474" s="50"/>
      <c r="R9474" s="26"/>
      <c r="AA9474" s="13"/>
      <c r="AB9474" s="13"/>
    </row>
    <row r="9475" spans="2:28">
      <c r="B9475" s="13"/>
      <c r="C9475" s="13"/>
      <c r="D9475" s="13"/>
      <c r="E9475" s="13"/>
      <c r="F9475" s="13"/>
      <c r="K9475" s="48"/>
      <c r="L9475" s="50"/>
      <c r="R9475" s="26"/>
      <c r="AA9475" s="13"/>
      <c r="AB9475" s="13"/>
    </row>
    <row r="9476" spans="2:28">
      <c r="B9476" s="13"/>
      <c r="C9476" s="13"/>
      <c r="D9476" s="13"/>
      <c r="E9476" s="13"/>
      <c r="F9476" s="13"/>
      <c r="K9476" s="48"/>
      <c r="L9476" s="50"/>
      <c r="R9476" s="26"/>
      <c r="AA9476" s="13"/>
      <c r="AB9476" s="13"/>
    </row>
    <row r="9477" spans="2:28">
      <c r="B9477" s="13"/>
      <c r="C9477" s="13"/>
      <c r="D9477" s="13"/>
      <c r="E9477" s="13"/>
      <c r="F9477" s="13"/>
      <c r="K9477" s="48"/>
      <c r="L9477" s="50"/>
      <c r="R9477" s="26"/>
      <c r="AA9477" s="13"/>
      <c r="AB9477" s="13"/>
    </row>
    <row r="9478" spans="2:28">
      <c r="B9478" s="13"/>
      <c r="C9478" s="13"/>
      <c r="D9478" s="13"/>
      <c r="E9478" s="13"/>
      <c r="F9478" s="13"/>
      <c r="K9478" s="48"/>
      <c r="L9478" s="50"/>
      <c r="R9478" s="26"/>
      <c r="AA9478" s="13"/>
      <c r="AB9478" s="13"/>
    </row>
    <row r="9479" spans="2:28">
      <c r="B9479" s="13"/>
      <c r="C9479" s="13"/>
      <c r="D9479" s="13"/>
      <c r="E9479" s="13"/>
      <c r="F9479" s="13"/>
      <c r="K9479" s="48"/>
      <c r="L9479" s="50"/>
      <c r="R9479" s="26"/>
      <c r="AA9479" s="13"/>
      <c r="AB9479" s="13"/>
    </row>
    <row r="9480" spans="2:28">
      <c r="B9480" s="13"/>
      <c r="C9480" s="13"/>
      <c r="D9480" s="13"/>
      <c r="E9480" s="13"/>
      <c r="F9480" s="13"/>
      <c r="K9480" s="48"/>
      <c r="L9480" s="50"/>
      <c r="R9480" s="26"/>
      <c r="AA9480" s="13"/>
      <c r="AB9480" s="13"/>
    </row>
    <row r="9481" spans="2:28">
      <c r="B9481" s="13"/>
      <c r="C9481" s="13"/>
      <c r="D9481" s="13"/>
      <c r="E9481" s="13"/>
      <c r="F9481" s="13"/>
      <c r="K9481" s="48"/>
      <c r="L9481" s="50"/>
      <c r="R9481" s="26"/>
      <c r="AA9481" s="13"/>
      <c r="AB9481" s="13"/>
    </row>
    <row r="9482" spans="2:28">
      <c r="B9482" s="13"/>
      <c r="C9482" s="13"/>
      <c r="D9482" s="13"/>
      <c r="E9482" s="13"/>
      <c r="F9482" s="13"/>
      <c r="K9482" s="48"/>
      <c r="L9482" s="50"/>
      <c r="R9482" s="26"/>
      <c r="AA9482" s="13"/>
      <c r="AB9482" s="13"/>
    </row>
    <row r="9483" spans="2:28">
      <c r="B9483" s="13"/>
      <c r="C9483" s="13"/>
      <c r="D9483" s="13"/>
      <c r="E9483" s="13"/>
      <c r="F9483" s="13"/>
      <c r="K9483" s="48"/>
      <c r="L9483" s="50"/>
      <c r="R9483" s="26"/>
      <c r="AA9483" s="13"/>
      <c r="AB9483" s="13"/>
    </row>
    <row r="9484" spans="2:28">
      <c r="B9484" s="13"/>
      <c r="C9484" s="13"/>
      <c r="D9484" s="13"/>
      <c r="E9484" s="13"/>
      <c r="F9484" s="13"/>
      <c r="K9484" s="48"/>
      <c r="L9484" s="50"/>
      <c r="R9484" s="26"/>
      <c r="AA9484" s="13"/>
      <c r="AB9484" s="13"/>
    </row>
    <row r="9485" spans="2:28">
      <c r="B9485" s="13"/>
      <c r="C9485" s="13"/>
      <c r="D9485" s="13"/>
      <c r="E9485" s="13"/>
      <c r="F9485" s="13"/>
      <c r="K9485" s="48"/>
      <c r="L9485" s="50"/>
      <c r="R9485" s="26"/>
      <c r="AA9485" s="13"/>
      <c r="AB9485" s="13"/>
    </row>
    <row r="9486" spans="2:28">
      <c r="B9486" s="13"/>
      <c r="C9486" s="13"/>
      <c r="D9486" s="13"/>
      <c r="E9486" s="13"/>
      <c r="F9486" s="13"/>
      <c r="K9486" s="48"/>
      <c r="L9486" s="50"/>
      <c r="R9486" s="26"/>
      <c r="AA9486" s="13"/>
      <c r="AB9486" s="13"/>
    </row>
    <row r="9487" spans="2:28">
      <c r="B9487" s="13"/>
      <c r="C9487" s="13"/>
      <c r="D9487" s="13"/>
      <c r="E9487" s="13"/>
      <c r="F9487" s="13"/>
      <c r="K9487" s="48"/>
      <c r="L9487" s="50"/>
      <c r="R9487" s="26"/>
      <c r="AA9487" s="13"/>
      <c r="AB9487" s="13"/>
    </row>
    <row r="9488" spans="2:28">
      <c r="B9488" s="13"/>
      <c r="C9488" s="13"/>
      <c r="D9488" s="13"/>
      <c r="E9488" s="13"/>
      <c r="F9488" s="13"/>
      <c r="K9488" s="48"/>
      <c r="L9488" s="50"/>
      <c r="R9488" s="26"/>
      <c r="AA9488" s="13"/>
      <c r="AB9488" s="13"/>
    </row>
    <row r="9489" spans="2:28">
      <c r="B9489" s="13"/>
      <c r="C9489" s="13"/>
      <c r="D9489" s="13"/>
      <c r="E9489" s="13"/>
      <c r="F9489" s="13"/>
      <c r="K9489" s="48"/>
      <c r="L9489" s="50"/>
      <c r="R9489" s="26"/>
      <c r="AA9489" s="13"/>
      <c r="AB9489" s="13"/>
    </row>
    <row r="9490" spans="2:28">
      <c r="B9490" s="13"/>
      <c r="C9490" s="13"/>
      <c r="D9490" s="13"/>
      <c r="E9490" s="13"/>
      <c r="F9490" s="13"/>
      <c r="K9490" s="48"/>
      <c r="L9490" s="50"/>
      <c r="R9490" s="26"/>
      <c r="AA9490" s="13"/>
      <c r="AB9490" s="13"/>
    </row>
    <row r="9491" spans="2:28">
      <c r="B9491" s="13"/>
      <c r="C9491" s="13"/>
      <c r="D9491" s="13"/>
      <c r="E9491" s="13"/>
      <c r="F9491" s="13"/>
      <c r="K9491" s="48"/>
      <c r="L9491" s="50"/>
      <c r="R9491" s="26"/>
      <c r="AA9491" s="13"/>
      <c r="AB9491" s="13"/>
    </row>
    <row r="9492" spans="2:28">
      <c r="B9492" s="13"/>
      <c r="C9492" s="13"/>
      <c r="D9492" s="13"/>
      <c r="E9492" s="13"/>
      <c r="F9492" s="13"/>
      <c r="K9492" s="48"/>
      <c r="L9492" s="50"/>
      <c r="R9492" s="26"/>
      <c r="AA9492" s="13"/>
      <c r="AB9492" s="13"/>
    </row>
    <row r="9493" spans="2:28">
      <c r="B9493" s="13"/>
      <c r="C9493" s="13"/>
      <c r="D9493" s="13"/>
      <c r="E9493" s="13"/>
      <c r="F9493" s="13"/>
      <c r="K9493" s="48"/>
      <c r="L9493" s="50"/>
      <c r="R9493" s="26"/>
      <c r="AA9493" s="13"/>
      <c r="AB9493" s="13"/>
    </row>
    <row r="9494" spans="2:28">
      <c r="B9494" s="13"/>
      <c r="C9494" s="13"/>
      <c r="D9494" s="13"/>
      <c r="E9494" s="13"/>
      <c r="F9494" s="13"/>
      <c r="K9494" s="48"/>
      <c r="L9494" s="50"/>
      <c r="R9494" s="26"/>
      <c r="AA9494" s="13"/>
      <c r="AB9494" s="13"/>
    </row>
    <row r="9495" spans="2:28">
      <c r="B9495" s="13"/>
      <c r="C9495" s="13"/>
      <c r="D9495" s="13"/>
      <c r="E9495" s="13"/>
      <c r="F9495" s="13"/>
      <c r="K9495" s="48"/>
      <c r="L9495" s="50"/>
      <c r="R9495" s="26"/>
      <c r="AA9495" s="13"/>
      <c r="AB9495" s="13"/>
    </row>
    <row r="9496" spans="2:28">
      <c r="B9496" s="13"/>
      <c r="C9496" s="13"/>
      <c r="D9496" s="13"/>
      <c r="E9496" s="13"/>
      <c r="F9496" s="13"/>
      <c r="K9496" s="48"/>
      <c r="L9496" s="50"/>
      <c r="R9496" s="26"/>
      <c r="AA9496" s="13"/>
      <c r="AB9496" s="13"/>
    </row>
    <row r="9497" spans="2:28">
      <c r="B9497" s="13"/>
      <c r="C9497" s="13"/>
      <c r="D9497" s="13"/>
      <c r="E9497" s="13"/>
      <c r="F9497" s="13"/>
      <c r="K9497" s="48"/>
      <c r="L9497" s="50"/>
      <c r="R9497" s="26"/>
      <c r="AA9497" s="13"/>
      <c r="AB9497" s="13"/>
    </row>
    <row r="9498" spans="2:28">
      <c r="B9498" s="13"/>
      <c r="C9498" s="13"/>
      <c r="D9498" s="13"/>
      <c r="E9498" s="13"/>
      <c r="F9498" s="13"/>
      <c r="K9498" s="48"/>
      <c r="L9498" s="50"/>
      <c r="R9498" s="26"/>
      <c r="AA9498" s="13"/>
      <c r="AB9498" s="13"/>
    </row>
    <row r="9499" spans="2:28">
      <c r="B9499" s="13"/>
      <c r="C9499" s="13"/>
      <c r="D9499" s="13"/>
      <c r="E9499" s="13"/>
      <c r="F9499" s="13"/>
      <c r="K9499" s="48"/>
      <c r="L9499" s="50"/>
      <c r="R9499" s="26"/>
      <c r="AA9499" s="13"/>
      <c r="AB9499" s="13"/>
    </row>
    <row r="9500" spans="2:28">
      <c r="B9500" s="13"/>
      <c r="C9500" s="13"/>
      <c r="D9500" s="13"/>
      <c r="E9500" s="13"/>
      <c r="F9500" s="13"/>
      <c r="K9500" s="48"/>
      <c r="L9500" s="50"/>
      <c r="R9500" s="26"/>
      <c r="AA9500" s="13"/>
      <c r="AB9500" s="13"/>
    </row>
    <row r="9501" spans="2:28">
      <c r="B9501" s="13"/>
      <c r="C9501" s="13"/>
      <c r="D9501" s="13"/>
      <c r="E9501" s="13"/>
      <c r="F9501" s="13"/>
      <c r="K9501" s="48"/>
      <c r="L9501" s="50"/>
      <c r="R9501" s="26"/>
      <c r="AA9501" s="13"/>
      <c r="AB9501" s="13"/>
    </row>
    <row r="9502" spans="2:28">
      <c r="B9502" s="13"/>
      <c r="C9502" s="13"/>
      <c r="D9502" s="13"/>
      <c r="E9502" s="13"/>
      <c r="F9502" s="13"/>
      <c r="K9502" s="48"/>
      <c r="L9502" s="50"/>
      <c r="R9502" s="26"/>
      <c r="AA9502" s="13"/>
      <c r="AB9502" s="13"/>
    </row>
    <row r="9503" spans="2:28">
      <c r="B9503" s="13"/>
      <c r="C9503" s="13"/>
      <c r="D9503" s="13"/>
      <c r="E9503" s="13"/>
      <c r="F9503" s="13"/>
      <c r="K9503" s="48"/>
      <c r="L9503" s="50"/>
      <c r="R9503" s="26"/>
      <c r="AA9503" s="13"/>
      <c r="AB9503" s="13"/>
    </row>
    <row r="9504" spans="2:28">
      <c r="B9504" s="13"/>
      <c r="C9504" s="13"/>
      <c r="D9504" s="13"/>
      <c r="E9504" s="13"/>
      <c r="F9504" s="13"/>
      <c r="K9504" s="48"/>
      <c r="L9504" s="50"/>
      <c r="R9504" s="26"/>
      <c r="AA9504" s="13"/>
      <c r="AB9504" s="13"/>
    </row>
    <row r="9505" spans="2:28">
      <c r="B9505" s="13"/>
      <c r="C9505" s="13"/>
      <c r="D9505" s="13"/>
      <c r="E9505" s="13"/>
      <c r="F9505" s="13"/>
      <c r="K9505" s="48"/>
      <c r="L9505" s="50"/>
      <c r="R9505" s="26"/>
      <c r="AA9505" s="13"/>
      <c r="AB9505" s="13"/>
    </row>
    <row r="9506" spans="2:28">
      <c r="B9506" s="13"/>
      <c r="C9506" s="13"/>
      <c r="D9506" s="13"/>
      <c r="E9506" s="13"/>
      <c r="F9506" s="13"/>
      <c r="K9506" s="48"/>
      <c r="L9506" s="50"/>
      <c r="R9506" s="26"/>
      <c r="AA9506" s="13"/>
      <c r="AB9506" s="13"/>
    </row>
    <row r="9507" spans="2:28">
      <c r="B9507" s="13"/>
      <c r="C9507" s="13"/>
      <c r="D9507" s="13"/>
      <c r="E9507" s="13"/>
      <c r="F9507" s="13"/>
      <c r="K9507" s="48"/>
      <c r="L9507" s="50"/>
      <c r="R9507" s="26"/>
      <c r="AA9507" s="13"/>
      <c r="AB9507" s="13"/>
    </row>
    <row r="9508" spans="2:28">
      <c r="B9508" s="13"/>
      <c r="C9508" s="13"/>
      <c r="D9508" s="13"/>
      <c r="E9508" s="13"/>
      <c r="F9508" s="13"/>
      <c r="K9508" s="48"/>
      <c r="L9508" s="50"/>
      <c r="R9508" s="26"/>
      <c r="AA9508" s="13"/>
      <c r="AB9508" s="13"/>
    </row>
    <row r="9509" spans="2:28">
      <c r="B9509" s="13"/>
      <c r="C9509" s="13"/>
      <c r="D9509" s="13"/>
      <c r="E9509" s="13"/>
      <c r="F9509" s="13"/>
      <c r="K9509" s="48"/>
      <c r="L9509" s="50"/>
      <c r="R9509" s="26"/>
      <c r="AA9509" s="13"/>
      <c r="AB9509" s="13"/>
    </row>
    <row r="9510" spans="2:28">
      <c r="B9510" s="13"/>
      <c r="C9510" s="13"/>
      <c r="D9510" s="13"/>
      <c r="E9510" s="13"/>
      <c r="F9510" s="13"/>
      <c r="K9510" s="48"/>
      <c r="L9510" s="50"/>
      <c r="R9510" s="26"/>
      <c r="AA9510" s="13"/>
      <c r="AB9510" s="13"/>
    </row>
    <row r="9511" spans="2:28">
      <c r="B9511" s="13"/>
      <c r="C9511" s="13"/>
      <c r="D9511" s="13"/>
      <c r="E9511" s="13"/>
      <c r="F9511" s="13"/>
      <c r="K9511" s="48"/>
      <c r="L9511" s="50"/>
      <c r="R9511" s="26"/>
      <c r="AA9511" s="13"/>
      <c r="AB9511" s="13"/>
    </row>
    <row r="9512" spans="2:28">
      <c r="B9512" s="13"/>
      <c r="C9512" s="13"/>
      <c r="D9512" s="13"/>
      <c r="E9512" s="13"/>
      <c r="F9512" s="13"/>
      <c r="K9512" s="48"/>
      <c r="L9512" s="50"/>
      <c r="R9512" s="26"/>
      <c r="AA9512" s="13"/>
      <c r="AB9512" s="13"/>
    </row>
    <row r="9513" spans="2:28">
      <c r="B9513" s="13"/>
      <c r="C9513" s="13"/>
      <c r="D9513" s="13"/>
      <c r="E9513" s="13"/>
      <c r="F9513" s="13"/>
      <c r="K9513" s="48"/>
      <c r="L9513" s="50"/>
      <c r="R9513" s="26"/>
      <c r="AA9513" s="13"/>
      <c r="AB9513" s="13"/>
    </row>
    <row r="9514" spans="2:28">
      <c r="B9514" s="13"/>
      <c r="C9514" s="13"/>
      <c r="D9514" s="13"/>
      <c r="E9514" s="13"/>
      <c r="F9514" s="13"/>
      <c r="K9514" s="48"/>
      <c r="L9514" s="50"/>
      <c r="R9514" s="26"/>
      <c r="AA9514" s="13"/>
      <c r="AB9514" s="13"/>
    </row>
    <row r="9515" spans="2:28">
      <c r="B9515" s="13"/>
      <c r="C9515" s="13"/>
      <c r="D9515" s="13"/>
      <c r="E9515" s="13"/>
      <c r="F9515" s="13"/>
      <c r="K9515" s="48"/>
      <c r="L9515" s="50"/>
      <c r="R9515" s="26"/>
      <c r="AA9515" s="13"/>
      <c r="AB9515" s="13"/>
    </row>
    <row r="9516" spans="2:28">
      <c r="B9516" s="13"/>
      <c r="C9516" s="13"/>
      <c r="D9516" s="13"/>
      <c r="E9516" s="13"/>
      <c r="F9516" s="13"/>
      <c r="K9516" s="48"/>
      <c r="L9516" s="50"/>
      <c r="R9516" s="26"/>
      <c r="AA9516" s="13"/>
      <c r="AB9516" s="13"/>
    </row>
    <row r="9517" spans="2:28">
      <c r="B9517" s="13"/>
      <c r="C9517" s="13"/>
      <c r="D9517" s="13"/>
      <c r="E9517" s="13"/>
      <c r="F9517" s="13"/>
      <c r="K9517" s="48"/>
      <c r="L9517" s="50"/>
      <c r="R9517" s="26"/>
      <c r="AA9517" s="13"/>
      <c r="AB9517" s="13"/>
    </row>
    <row r="9518" spans="2:28">
      <c r="B9518" s="13"/>
      <c r="C9518" s="13"/>
      <c r="D9518" s="13"/>
      <c r="E9518" s="13"/>
      <c r="F9518" s="13"/>
      <c r="K9518" s="48"/>
      <c r="L9518" s="50"/>
      <c r="R9518" s="26"/>
      <c r="AA9518" s="13"/>
      <c r="AB9518" s="13"/>
    </row>
    <row r="9519" spans="2:28">
      <c r="B9519" s="13"/>
      <c r="C9519" s="13"/>
      <c r="D9519" s="13"/>
      <c r="E9519" s="13"/>
      <c r="F9519" s="13"/>
      <c r="K9519" s="48"/>
      <c r="L9519" s="50"/>
      <c r="R9519" s="26"/>
      <c r="AA9519" s="13"/>
      <c r="AB9519" s="13"/>
    </row>
    <row r="9520" spans="2:28">
      <c r="B9520" s="13"/>
      <c r="C9520" s="13"/>
      <c r="D9520" s="13"/>
      <c r="E9520" s="13"/>
      <c r="F9520" s="13"/>
      <c r="K9520" s="48"/>
      <c r="L9520" s="50"/>
      <c r="R9520" s="26"/>
      <c r="AA9520" s="13"/>
      <c r="AB9520" s="13"/>
    </row>
    <row r="9521" spans="2:28">
      <c r="B9521" s="13"/>
      <c r="C9521" s="13"/>
      <c r="D9521" s="13"/>
      <c r="E9521" s="13"/>
      <c r="F9521" s="13"/>
      <c r="K9521" s="48"/>
      <c r="L9521" s="50"/>
      <c r="R9521" s="26"/>
      <c r="AA9521" s="13"/>
      <c r="AB9521" s="13"/>
    </row>
    <row r="9522" spans="2:28">
      <c r="B9522" s="13"/>
      <c r="C9522" s="13"/>
      <c r="D9522" s="13"/>
      <c r="E9522" s="13"/>
      <c r="F9522" s="13"/>
      <c r="K9522" s="48"/>
      <c r="L9522" s="50"/>
      <c r="R9522" s="26"/>
      <c r="AA9522" s="13"/>
      <c r="AB9522" s="13"/>
    </row>
    <row r="9523" spans="2:28">
      <c r="B9523" s="13"/>
      <c r="C9523" s="13"/>
      <c r="D9523" s="13"/>
      <c r="E9523" s="13"/>
      <c r="F9523" s="13"/>
      <c r="K9523" s="48"/>
      <c r="L9523" s="50"/>
      <c r="R9523" s="26"/>
      <c r="AA9523" s="13"/>
      <c r="AB9523" s="13"/>
    </row>
    <row r="9524" spans="2:28">
      <c r="B9524" s="13"/>
      <c r="C9524" s="13"/>
      <c r="D9524" s="13"/>
      <c r="E9524" s="13"/>
      <c r="F9524" s="13"/>
      <c r="K9524" s="48"/>
      <c r="L9524" s="50"/>
      <c r="R9524" s="26"/>
      <c r="AA9524" s="13"/>
      <c r="AB9524" s="13"/>
    </row>
    <row r="9525" spans="2:28">
      <c r="B9525" s="13"/>
      <c r="C9525" s="13"/>
      <c r="D9525" s="13"/>
      <c r="E9525" s="13"/>
      <c r="F9525" s="13"/>
      <c r="K9525" s="48"/>
      <c r="L9525" s="50"/>
      <c r="R9525" s="26"/>
      <c r="AA9525" s="13"/>
      <c r="AB9525" s="13"/>
    </row>
    <row r="9526" spans="2:28">
      <c r="B9526" s="13"/>
      <c r="C9526" s="13"/>
      <c r="D9526" s="13"/>
      <c r="E9526" s="13"/>
      <c r="F9526" s="13"/>
      <c r="K9526" s="48"/>
      <c r="L9526" s="50"/>
      <c r="R9526" s="26"/>
      <c r="AA9526" s="13"/>
      <c r="AB9526" s="13"/>
    </row>
    <row r="9527" spans="2:28">
      <c r="B9527" s="13"/>
      <c r="C9527" s="13"/>
      <c r="D9527" s="13"/>
      <c r="E9527" s="13"/>
      <c r="F9527" s="13"/>
      <c r="K9527" s="48"/>
      <c r="L9527" s="50"/>
      <c r="R9527" s="26"/>
      <c r="AA9527" s="13"/>
      <c r="AB9527" s="13"/>
    </row>
    <row r="9528" spans="2:28">
      <c r="B9528" s="13"/>
      <c r="C9528" s="13"/>
      <c r="D9528" s="13"/>
      <c r="E9528" s="13"/>
      <c r="F9528" s="13"/>
      <c r="K9528" s="48"/>
      <c r="L9528" s="50"/>
      <c r="R9528" s="26"/>
      <c r="AA9528" s="13"/>
      <c r="AB9528" s="13"/>
    </row>
    <row r="9529" spans="2:28">
      <c r="B9529" s="13"/>
      <c r="C9529" s="13"/>
      <c r="D9529" s="13"/>
      <c r="E9529" s="13"/>
      <c r="F9529" s="13"/>
      <c r="K9529" s="48"/>
      <c r="L9529" s="50"/>
      <c r="R9529" s="26"/>
      <c r="AA9529" s="13"/>
      <c r="AB9529" s="13"/>
    </row>
    <row r="9530" spans="2:28">
      <c r="B9530" s="13"/>
      <c r="C9530" s="13"/>
      <c r="D9530" s="13"/>
      <c r="E9530" s="13"/>
      <c r="F9530" s="13"/>
      <c r="K9530" s="48"/>
      <c r="L9530" s="50"/>
      <c r="R9530" s="26"/>
      <c r="AA9530" s="13"/>
      <c r="AB9530" s="13"/>
    </row>
    <row r="9531" spans="2:28">
      <c r="B9531" s="13"/>
      <c r="C9531" s="13"/>
      <c r="D9531" s="13"/>
      <c r="E9531" s="13"/>
      <c r="F9531" s="13"/>
      <c r="K9531" s="48"/>
      <c r="L9531" s="50"/>
      <c r="R9531" s="26"/>
      <c r="AA9531" s="13"/>
      <c r="AB9531" s="13"/>
    </row>
    <row r="9532" spans="2:28">
      <c r="B9532" s="13"/>
      <c r="C9532" s="13"/>
      <c r="D9532" s="13"/>
      <c r="E9532" s="13"/>
      <c r="F9532" s="13"/>
      <c r="K9532" s="48"/>
      <c r="L9532" s="50"/>
      <c r="R9532" s="26"/>
      <c r="AA9532" s="13"/>
      <c r="AB9532" s="13"/>
    </row>
    <row r="9533" spans="2:28">
      <c r="B9533" s="13"/>
      <c r="C9533" s="13"/>
      <c r="D9533" s="13"/>
      <c r="E9533" s="13"/>
      <c r="F9533" s="13"/>
      <c r="K9533" s="48"/>
      <c r="L9533" s="50"/>
      <c r="R9533" s="26"/>
      <c r="AA9533" s="13"/>
      <c r="AB9533" s="13"/>
    </row>
    <row r="9534" spans="2:28">
      <c r="B9534" s="13"/>
      <c r="C9534" s="13"/>
      <c r="D9534" s="13"/>
      <c r="E9534" s="13"/>
      <c r="F9534" s="13"/>
      <c r="K9534" s="48"/>
      <c r="L9534" s="50"/>
      <c r="R9534" s="26"/>
      <c r="AA9534" s="13"/>
      <c r="AB9534" s="13"/>
    </row>
    <row r="9535" spans="2:28">
      <c r="B9535" s="13"/>
      <c r="C9535" s="13"/>
      <c r="D9535" s="13"/>
      <c r="E9535" s="13"/>
      <c r="F9535" s="13"/>
      <c r="K9535" s="48"/>
      <c r="L9535" s="50"/>
      <c r="R9535" s="26"/>
      <c r="AA9535" s="13"/>
      <c r="AB9535" s="13"/>
    </row>
    <row r="9536" spans="2:28">
      <c r="B9536" s="13"/>
      <c r="C9536" s="13"/>
      <c r="D9536" s="13"/>
      <c r="E9536" s="13"/>
      <c r="F9536" s="13"/>
      <c r="K9536" s="48"/>
      <c r="L9536" s="50"/>
      <c r="R9536" s="26"/>
      <c r="AA9536" s="13"/>
      <c r="AB9536" s="13"/>
    </row>
    <row r="9537" spans="2:28">
      <c r="B9537" s="13"/>
      <c r="C9537" s="13"/>
      <c r="D9537" s="13"/>
      <c r="E9537" s="13"/>
      <c r="F9537" s="13"/>
      <c r="K9537" s="48"/>
      <c r="L9537" s="50"/>
      <c r="R9537" s="26"/>
      <c r="AA9537" s="13"/>
      <c r="AB9537" s="13"/>
    </row>
    <row r="9538" spans="2:28">
      <c r="B9538" s="13"/>
      <c r="C9538" s="13"/>
      <c r="D9538" s="13"/>
      <c r="E9538" s="13"/>
      <c r="F9538" s="13"/>
      <c r="K9538" s="48"/>
      <c r="L9538" s="50"/>
      <c r="R9538" s="26"/>
      <c r="AA9538" s="13"/>
      <c r="AB9538" s="13"/>
    </row>
    <row r="9539" spans="2:28">
      <c r="B9539" s="13"/>
      <c r="C9539" s="13"/>
      <c r="D9539" s="13"/>
      <c r="E9539" s="13"/>
      <c r="F9539" s="13"/>
      <c r="K9539" s="48"/>
      <c r="L9539" s="50"/>
      <c r="R9539" s="26"/>
      <c r="AA9539" s="13"/>
      <c r="AB9539" s="13"/>
    </row>
    <row r="9540" spans="2:28">
      <c r="B9540" s="13"/>
      <c r="C9540" s="13"/>
      <c r="D9540" s="13"/>
      <c r="E9540" s="13"/>
      <c r="F9540" s="13"/>
      <c r="K9540" s="48"/>
      <c r="L9540" s="50"/>
      <c r="R9540" s="26"/>
      <c r="AA9540" s="13"/>
      <c r="AB9540" s="13"/>
    </row>
    <row r="9541" spans="2:28">
      <c r="B9541" s="13"/>
      <c r="C9541" s="13"/>
      <c r="D9541" s="13"/>
      <c r="E9541" s="13"/>
      <c r="F9541" s="13"/>
      <c r="K9541" s="48"/>
      <c r="L9541" s="50"/>
      <c r="R9541" s="26"/>
      <c r="AA9541" s="13"/>
      <c r="AB9541" s="13"/>
    </row>
    <row r="9542" spans="2:28">
      <c r="B9542" s="13"/>
      <c r="C9542" s="13"/>
      <c r="D9542" s="13"/>
      <c r="E9542" s="13"/>
      <c r="F9542" s="13"/>
      <c r="K9542" s="48"/>
      <c r="L9542" s="50"/>
      <c r="R9542" s="26"/>
      <c r="AA9542" s="13"/>
      <c r="AB9542" s="13"/>
    </row>
    <row r="9543" spans="2:28">
      <c r="B9543" s="13"/>
      <c r="C9543" s="13"/>
      <c r="D9543" s="13"/>
      <c r="E9543" s="13"/>
      <c r="F9543" s="13"/>
      <c r="K9543" s="48"/>
      <c r="L9543" s="50"/>
      <c r="R9543" s="26"/>
      <c r="AA9543" s="13"/>
      <c r="AB9543" s="13"/>
    </row>
    <row r="9544" spans="2:28">
      <c r="B9544" s="13"/>
      <c r="C9544" s="13"/>
      <c r="D9544" s="13"/>
      <c r="E9544" s="13"/>
      <c r="F9544" s="13"/>
      <c r="K9544" s="48"/>
      <c r="L9544" s="50"/>
      <c r="R9544" s="26"/>
      <c r="AA9544" s="13"/>
      <c r="AB9544" s="13"/>
    </row>
    <row r="9545" spans="2:28">
      <c r="B9545" s="13"/>
      <c r="C9545" s="13"/>
      <c r="D9545" s="13"/>
      <c r="E9545" s="13"/>
      <c r="F9545" s="13"/>
      <c r="K9545" s="48"/>
      <c r="L9545" s="50"/>
      <c r="R9545" s="26"/>
      <c r="AA9545" s="13"/>
      <c r="AB9545" s="13"/>
    </row>
    <row r="9546" spans="2:28">
      <c r="B9546" s="13"/>
      <c r="C9546" s="13"/>
      <c r="D9546" s="13"/>
      <c r="E9546" s="13"/>
      <c r="F9546" s="13"/>
      <c r="K9546" s="48"/>
      <c r="L9546" s="50"/>
      <c r="R9546" s="26"/>
      <c r="AA9546" s="13"/>
      <c r="AB9546" s="13"/>
    </row>
    <row r="9547" spans="2:28">
      <c r="B9547" s="13"/>
      <c r="C9547" s="13"/>
      <c r="D9547" s="13"/>
      <c r="E9547" s="13"/>
      <c r="F9547" s="13"/>
      <c r="K9547" s="48"/>
      <c r="L9547" s="50"/>
      <c r="R9547" s="26"/>
      <c r="AA9547" s="13"/>
      <c r="AB9547" s="13"/>
    </row>
    <row r="9548" spans="2:28">
      <c r="B9548" s="13"/>
      <c r="C9548" s="13"/>
      <c r="D9548" s="13"/>
      <c r="E9548" s="13"/>
      <c r="F9548" s="13"/>
      <c r="K9548" s="48"/>
      <c r="L9548" s="50"/>
      <c r="R9548" s="26"/>
      <c r="AA9548" s="13"/>
      <c r="AB9548" s="13"/>
    </row>
    <row r="9549" spans="2:28">
      <c r="B9549" s="13"/>
      <c r="C9549" s="13"/>
      <c r="D9549" s="13"/>
      <c r="E9549" s="13"/>
      <c r="F9549" s="13"/>
      <c r="K9549" s="48"/>
      <c r="L9549" s="50"/>
      <c r="R9549" s="26"/>
      <c r="AA9549" s="13"/>
      <c r="AB9549" s="13"/>
    </row>
    <row r="9550" spans="2:28">
      <c r="B9550" s="13"/>
      <c r="C9550" s="13"/>
      <c r="D9550" s="13"/>
      <c r="E9550" s="13"/>
      <c r="F9550" s="13"/>
      <c r="K9550" s="48"/>
      <c r="L9550" s="50"/>
      <c r="R9550" s="26"/>
      <c r="AA9550" s="13"/>
      <c r="AB9550" s="13"/>
    </row>
    <row r="9551" spans="2:28">
      <c r="B9551" s="13"/>
      <c r="C9551" s="13"/>
      <c r="D9551" s="13"/>
      <c r="E9551" s="13"/>
      <c r="F9551" s="13"/>
      <c r="K9551" s="48"/>
      <c r="L9551" s="50"/>
      <c r="R9551" s="26"/>
      <c r="AA9551" s="13"/>
      <c r="AB9551" s="13"/>
    </row>
    <row r="9552" spans="2:28">
      <c r="B9552" s="13"/>
      <c r="C9552" s="13"/>
      <c r="D9552" s="13"/>
      <c r="E9552" s="13"/>
      <c r="F9552" s="13"/>
      <c r="K9552" s="48"/>
      <c r="L9552" s="50"/>
      <c r="R9552" s="26"/>
      <c r="AA9552" s="13"/>
      <c r="AB9552" s="13"/>
    </row>
    <row r="9553" spans="2:28">
      <c r="B9553" s="13"/>
      <c r="C9553" s="13"/>
      <c r="D9553" s="13"/>
      <c r="E9553" s="13"/>
      <c r="F9553" s="13"/>
      <c r="K9553" s="48"/>
      <c r="L9553" s="50"/>
      <c r="R9553" s="26"/>
      <c r="AA9553" s="13"/>
      <c r="AB9553" s="13"/>
    </row>
    <row r="9554" spans="2:28">
      <c r="B9554" s="13"/>
      <c r="C9554" s="13"/>
      <c r="D9554" s="13"/>
      <c r="E9554" s="13"/>
      <c r="F9554" s="13"/>
      <c r="K9554" s="48"/>
      <c r="L9554" s="50"/>
      <c r="R9554" s="26"/>
      <c r="AA9554" s="13"/>
      <c r="AB9554" s="13"/>
    </row>
    <row r="9555" spans="2:28">
      <c r="B9555" s="13"/>
      <c r="C9555" s="13"/>
      <c r="D9555" s="13"/>
      <c r="E9555" s="13"/>
      <c r="F9555" s="13"/>
      <c r="K9555" s="48"/>
      <c r="L9555" s="50"/>
      <c r="R9555" s="26"/>
      <c r="AA9555" s="13"/>
      <c r="AB9555" s="13"/>
    </row>
    <row r="9556" spans="2:28">
      <c r="B9556" s="13"/>
      <c r="C9556" s="13"/>
      <c r="D9556" s="13"/>
      <c r="E9556" s="13"/>
      <c r="F9556" s="13"/>
      <c r="K9556" s="48"/>
      <c r="L9556" s="50"/>
      <c r="R9556" s="26"/>
      <c r="AA9556" s="13"/>
      <c r="AB9556" s="13"/>
    </row>
    <row r="9557" spans="2:28">
      <c r="B9557" s="13"/>
      <c r="C9557" s="13"/>
      <c r="D9557" s="13"/>
      <c r="E9557" s="13"/>
      <c r="F9557" s="13"/>
      <c r="K9557" s="48"/>
      <c r="L9557" s="50"/>
      <c r="R9557" s="26"/>
      <c r="AA9557" s="13"/>
      <c r="AB9557" s="13"/>
    </row>
    <row r="9558" spans="2:28">
      <c r="B9558" s="13"/>
      <c r="C9558" s="13"/>
      <c r="D9558" s="13"/>
      <c r="E9558" s="13"/>
      <c r="F9558" s="13"/>
      <c r="K9558" s="48"/>
      <c r="L9558" s="50"/>
      <c r="R9558" s="26"/>
      <c r="AA9558" s="13"/>
      <c r="AB9558" s="13"/>
    </row>
    <row r="9559" spans="2:28">
      <c r="B9559" s="13"/>
      <c r="C9559" s="13"/>
      <c r="D9559" s="13"/>
      <c r="E9559" s="13"/>
      <c r="F9559" s="13"/>
      <c r="K9559" s="48"/>
      <c r="L9559" s="50"/>
      <c r="R9559" s="26"/>
      <c r="AA9559" s="13"/>
      <c r="AB9559" s="13"/>
    </row>
    <row r="9560" spans="2:28">
      <c r="B9560" s="13"/>
      <c r="C9560" s="13"/>
      <c r="D9560" s="13"/>
      <c r="E9560" s="13"/>
      <c r="F9560" s="13"/>
      <c r="K9560" s="48"/>
      <c r="L9560" s="50"/>
      <c r="R9560" s="26"/>
      <c r="AA9560" s="13"/>
      <c r="AB9560" s="13"/>
    </row>
    <row r="9561" spans="2:28">
      <c r="B9561" s="13"/>
      <c r="C9561" s="13"/>
      <c r="D9561" s="13"/>
      <c r="E9561" s="13"/>
      <c r="F9561" s="13"/>
      <c r="K9561" s="48"/>
      <c r="L9561" s="50"/>
      <c r="R9561" s="26"/>
      <c r="AA9561" s="13"/>
      <c r="AB9561" s="13"/>
    </row>
    <row r="9562" spans="2:28">
      <c r="B9562" s="13"/>
      <c r="C9562" s="13"/>
      <c r="D9562" s="13"/>
      <c r="E9562" s="13"/>
      <c r="F9562" s="13"/>
      <c r="K9562" s="48"/>
      <c r="L9562" s="50"/>
      <c r="R9562" s="26"/>
      <c r="AA9562" s="13"/>
      <c r="AB9562" s="13"/>
    </row>
    <row r="9563" spans="2:28">
      <c r="B9563" s="13"/>
      <c r="C9563" s="13"/>
      <c r="D9563" s="13"/>
      <c r="E9563" s="13"/>
      <c r="F9563" s="13"/>
      <c r="K9563" s="48"/>
      <c r="L9563" s="50"/>
      <c r="R9563" s="26"/>
      <c r="AA9563" s="13"/>
      <c r="AB9563" s="13"/>
    </row>
    <row r="9564" spans="2:28">
      <c r="B9564" s="13"/>
      <c r="C9564" s="13"/>
      <c r="D9564" s="13"/>
      <c r="E9564" s="13"/>
      <c r="F9564" s="13"/>
      <c r="K9564" s="48"/>
      <c r="L9564" s="50"/>
      <c r="R9564" s="26"/>
      <c r="AA9564" s="13"/>
      <c r="AB9564" s="13"/>
    </row>
    <row r="9565" spans="2:28">
      <c r="B9565" s="13"/>
      <c r="C9565" s="13"/>
      <c r="D9565" s="13"/>
      <c r="E9565" s="13"/>
      <c r="F9565" s="13"/>
      <c r="K9565" s="48"/>
      <c r="L9565" s="50"/>
      <c r="R9565" s="26"/>
      <c r="AA9565" s="13"/>
      <c r="AB9565" s="13"/>
    </row>
    <row r="9566" spans="2:28">
      <c r="B9566" s="13"/>
      <c r="C9566" s="13"/>
      <c r="D9566" s="13"/>
      <c r="E9566" s="13"/>
      <c r="F9566" s="13"/>
      <c r="K9566" s="48"/>
      <c r="L9566" s="50"/>
      <c r="R9566" s="26"/>
      <c r="AA9566" s="13"/>
      <c r="AB9566" s="13"/>
    </row>
    <row r="9567" spans="2:28">
      <c r="B9567" s="13"/>
      <c r="C9567" s="13"/>
      <c r="D9567" s="13"/>
      <c r="E9567" s="13"/>
      <c r="F9567" s="13"/>
      <c r="K9567" s="48"/>
      <c r="L9567" s="50"/>
      <c r="R9567" s="26"/>
      <c r="AA9567" s="13"/>
      <c r="AB9567" s="13"/>
    </row>
    <row r="9568" spans="2:28">
      <c r="B9568" s="13"/>
      <c r="C9568" s="13"/>
      <c r="D9568" s="13"/>
      <c r="E9568" s="13"/>
      <c r="F9568" s="13"/>
      <c r="K9568" s="48"/>
      <c r="L9568" s="50"/>
      <c r="R9568" s="26"/>
      <c r="AA9568" s="13"/>
      <c r="AB9568" s="13"/>
    </row>
    <row r="9569" spans="2:28">
      <c r="B9569" s="13"/>
      <c r="C9569" s="13"/>
      <c r="D9569" s="13"/>
      <c r="E9569" s="13"/>
      <c r="F9569" s="13"/>
      <c r="K9569" s="48"/>
      <c r="L9569" s="50"/>
      <c r="R9569" s="26"/>
      <c r="AA9569" s="13"/>
      <c r="AB9569" s="13"/>
    </row>
    <row r="9570" spans="2:28">
      <c r="B9570" s="13"/>
      <c r="C9570" s="13"/>
      <c r="D9570" s="13"/>
      <c r="E9570" s="13"/>
      <c r="F9570" s="13"/>
      <c r="K9570" s="48"/>
      <c r="L9570" s="50"/>
      <c r="R9570" s="26"/>
      <c r="AA9570" s="13"/>
      <c r="AB9570" s="13"/>
    </row>
    <row r="9571" spans="2:28">
      <c r="B9571" s="13"/>
      <c r="C9571" s="13"/>
      <c r="D9571" s="13"/>
      <c r="E9571" s="13"/>
      <c r="F9571" s="13"/>
      <c r="K9571" s="48"/>
      <c r="L9571" s="50"/>
      <c r="R9571" s="26"/>
      <c r="AA9571" s="13"/>
      <c r="AB9571" s="13"/>
    </row>
    <row r="9572" spans="2:28">
      <c r="B9572" s="13"/>
      <c r="C9572" s="13"/>
      <c r="D9572" s="13"/>
      <c r="E9572" s="13"/>
      <c r="F9572" s="13"/>
      <c r="K9572" s="48"/>
      <c r="L9572" s="50"/>
      <c r="R9572" s="26"/>
      <c r="AA9572" s="13"/>
      <c r="AB9572" s="13"/>
    </row>
    <row r="9573" spans="2:28">
      <c r="B9573" s="13"/>
      <c r="C9573" s="13"/>
      <c r="D9573" s="13"/>
      <c r="E9573" s="13"/>
      <c r="F9573" s="13"/>
      <c r="K9573" s="48"/>
      <c r="L9573" s="50"/>
      <c r="R9573" s="26"/>
      <c r="AA9573" s="13"/>
      <c r="AB9573" s="13"/>
    </row>
    <row r="9574" spans="2:28">
      <c r="B9574" s="13"/>
      <c r="C9574" s="13"/>
      <c r="D9574" s="13"/>
      <c r="E9574" s="13"/>
      <c r="F9574" s="13"/>
      <c r="K9574" s="48"/>
      <c r="L9574" s="50"/>
      <c r="R9574" s="26"/>
      <c r="AA9574" s="13"/>
      <c r="AB9574" s="13"/>
    </row>
    <row r="9575" spans="2:28">
      <c r="B9575" s="13"/>
      <c r="C9575" s="13"/>
      <c r="D9575" s="13"/>
      <c r="E9575" s="13"/>
      <c r="F9575" s="13"/>
      <c r="K9575" s="48"/>
      <c r="L9575" s="50"/>
      <c r="R9575" s="26"/>
      <c r="AA9575" s="13"/>
      <c r="AB9575" s="13"/>
    </row>
    <row r="9576" spans="2:28">
      <c r="B9576" s="13"/>
      <c r="C9576" s="13"/>
      <c r="D9576" s="13"/>
      <c r="E9576" s="13"/>
      <c r="F9576" s="13"/>
      <c r="K9576" s="48"/>
      <c r="L9576" s="50"/>
      <c r="R9576" s="26"/>
      <c r="AA9576" s="13"/>
      <c r="AB9576" s="13"/>
    </row>
    <row r="9577" spans="2:28">
      <c r="B9577" s="13"/>
      <c r="C9577" s="13"/>
      <c r="D9577" s="13"/>
      <c r="E9577" s="13"/>
      <c r="F9577" s="13"/>
      <c r="K9577" s="48"/>
      <c r="L9577" s="50"/>
      <c r="R9577" s="26"/>
      <c r="AA9577" s="13"/>
      <c r="AB9577" s="13"/>
    </row>
    <row r="9578" spans="2:28">
      <c r="B9578" s="13"/>
      <c r="C9578" s="13"/>
      <c r="D9578" s="13"/>
      <c r="E9578" s="13"/>
      <c r="F9578" s="13"/>
      <c r="K9578" s="48"/>
      <c r="L9578" s="50"/>
      <c r="R9578" s="26"/>
      <c r="AA9578" s="13"/>
      <c r="AB9578" s="13"/>
    </row>
    <row r="9579" spans="2:28">
      <c r="B9579" s="13"/>
      <c r="C9579" s="13"/>
      <c r="D9579" s="13"/>
      <c r="E9579" s="13"/>
      <c r="F9579" s="13"/>
      <c r="K9579" s="48"/>
      <c r="L9579" s="50"/>
      <c r="R9579" s="26"/>
      <c r="AA9579" s="13"/>
      <c r="AB9579" s="13"/>
    </row>
    <row r="9580" spans="2:28">
      <c r="B9580" s="13"/>
      <c r="C9580" s="13"/>
      <c r="D9580" s="13"/>
      <c r="E9580" s="13"/>
      <c r="F9580" s="13"/>
      <c r="K9580" s="48"/>
      <c r="L9580" s="50"/>
      <c r="R9580" s="26"/>
      <c r="AA9580" s="13"/>
      <c r="AB9580" s="13"/>
    </row>
    <row r="9581" spans="2:28">
      <c r="B9581" s="13"/>
      <c r="C9581" s="13"/>
      <c r="D9581" s="13"/>
      <c r="E9581" s="13"/>
      <c r="F9581" s="13"/>
      <c r="K9581" s="48"/>
      <c r="L9581" s="50"/>
      <c r="R9581" s="26"/>
      <c r="AA9581" s="13"/>
      <c r="AB9581" s="13"/>
    </row>
    <row r="9582" spans="2:28">
      <c r="B9582" s="13"/>
      <c r="C9582" s="13"/>
      <c r="D9582" s="13"/>
      <c r="E9582" s="13"/>
      <c r="F9582" s="13"/>
      <c r="K9582" s="48"/>
      <c r="L9582" s="50"/>
      <c r="R9582" s="26"/>
      <c r="AA9582" s="13"/>
      <c r="AB9582" s="13"/>
    </row>
    <row r="9583" spans="2:28">
      <c r="B9583" s="13"/>
      <c r="C9583" s="13"/>
      <c r="D9583" s="13"/>
      <c r="E9583" s="13"/>
      <c r="F9583" s="13"/>
      <c r="K9583" s="48"/>
      <c r="L9583" s="50"/>
      <c r="R9583" s="26"/>
      <c r="AA9583" s="13"/>
      <c r="AB9583" s="13"/>
    </row>
    <row r="9584" spans="2:28">
      <c r="B9584" s="13"/>
      <c r="C9584" s="13"/>
      <c r="D9584" s="13"/>
      <c r="E9584" s="13"/>
      <c r="F9584" s="13"/>
      <c r="K9584" s="48"/>
      <c r="L9584" s="50"/>
      <c r="R9584" s="26"/>
      <c r="AA9584" s="13"/>
      <c r="AB9584" s="13"/>
    </row>
    <row r="9585" spans="2:28">
      <c r="B9585" s="13"/>
      <c r="C9585" s="13"/>
      <c r="D9585" s="13"/>
      <c r="E9585" s="13"/>
      <c r="F9585" s="13"/>
      <c r="K9585" s="48"/>
      <c r="L9585" s="50"/>
      <c r="R9585" s="26"/>
      <c r="AA9585" s="13"/>
      <c r="AB9585" s="13"/>
    </row>
    <row r="9586" spans="2:28">
      <c r="B9586" s="13"/>
      <c r="C9586" s="13"/>
      <c r="D9586" s="13"/>
      <c r="E9586" s="13"/>
      <c r="F9586" s="13"/>
      <c r="K9586" s="48"/>
      <c r="L9586" s="50"/>
      <c r="R9586" s="26"/>
      <c r="AA9586" s="13"/>
      <c r="AB9586" s="13"/>
    </row>
    <row r="9587" spans="2:28">
      <c r="B9587" s="13"/>
      <c r="C9587" s="13"/>
      <c r="D9587" s="13"/>
      <c r="E9587" s="13"/>
      <c r="F9587" s="13"/>
      <c r="K9587" s="48"/>
      <c r="L9587" s="50"/>
      <c r="R9587" s="26"/>
      <c r="AA9587" s="13"/>
      <c r="AB9587" s="13"/>
    </row>
    <row r="9588" spans="2:28">
      <c r="B9588" s="13"/>
      <c r="C9588" s="13"/>
      <c r="D9588" s="13"/>
      <c r="E9588" s="13"/>
      <c r="F9588" s="13"/>
      <c r="K9588" s="48"/>
      <c r="L9588" s="50"/>
      <c r="R9588" s="26"/>
      <c r="AA9588" s="13"/>
      <c r="AB9588" s="13"/>
    </row>
    <row r="9589" spans="2:28">
      <c r="B9589" s="13"/>
      <c r="C9589" s="13"/>
      <c r="D9589" s="13"/>
      <c r="E9589" s="13"/>
      <c r="F9589" s="13"/>
      <c r="K9589" s="48"/>
      <c r="L9589" s="50"/>
      <c r="R9589" s="26"/>
      <c r="AA9589" s="13"/>
      <c r="AB9589" s="13"/>
    </row>
    <row r="9590" spans="2:28">
      <c r="B9590" s="13"/>
      <c r="C9590" s="13"/>
      <c r="D9590" s="13"/>
      <c r="E9590" s="13"/>
      <c r="F9590" s="13"/>
      <c r="K9590" s="48"/>
      <c r="L9590" s="50"/>
      <c r="R9590" s="26"/>
      <c r="AA9590" s="13"/>
      <c r="AB9590" s="13"/>
    </row>
    <row r="9591" spans="2:28">
      <c r="B9591" s="13"/>
      <c r="C9591" s="13"/>
      <c r="D9591" s="13"/>
      <c r="E9591" s="13"/>
      <c r="F9591" s="13"/>
      <c r="K9591" s="48"/>
      <c r="L9591" s="50"/>
      <c r="R9591" s="26"/>
      <c r="AA9591" s="13"/>
      <c r="AB9591" s="13"/>
    </row>
    <row r="9592" spans="2:28">
      <c r="B9592" s="13"/>
      <c r="C9592" s="13"/>
      <c r="D9592" s="13"/>
      <c r="E9592" s="13"/>
      <c r="F9592" s="13"/>
      <c r="K9592" s="48"/>
      <c r="L9592" s="50"/>
      <c r="R9592" s="26"/>
      <c r="AA9592" s="13"/>
      <c r="AB9592" s="13"/>
    </row>
    <row r="9593" spans="2:28">
      <c r="B9593" s="13"/>
      <c r="C9593" s="13"/>
      <c r="D9593" s="13"/>
      <c r="E9593" s="13"/>
      <c r="F9593" s="13"/>
      <c r="K9593" s="48"/>
      <c r="L9593" s="50"/>
      <c r="R9593" s="26"/>
      <c r="AA9593" s="13"/>
      <c r="AB9593" s="13"/>
    </row>
    <row r="9594" spans="2:28">
      <c r="B9594" s="13"/>
      <c r="C9594" s="13"/>
      <c r="D9594" s="13"/>
      <c r="E9594" s="13"/>
      <c r="F9594" s="13"/>
      <c r="K9594" s="48"/>
      <c r="L9594" s="50"/>
      <c r="R9594" s="26"/>
      <c r="AA9594" s="13"/>
      <c r="AB9594" s="13"/>
    </row>
    <row r="9595" spans="2:28">
      <c r="B9595" s="13"/>
      <c r="C9595" s="13"/>
      <c r="D9595" s="13"/>
      <c r="E9595" s="13"/>
      <c r="F9595" s="13"/>
      <c r="K9595" s="48"/>
      <c r="L9595" s="50"/>
      <c r="R9595" s="26"/>
      <c r="AA9595" s="13"/>
      <c r="AB9595" s="13"/>
    </row>
    <row r="9596" spans="2:28">
      <c r="B9596" s="13"/>
      <c r="C9596" s="13"/>
      <c r="D9596" s="13"/>
      <c r="E9596" s="13"/>
      <c r="F9596" s="13"/>
      <c r="K9596" s="48"/>
      <c r="L9596" s="50"/>
      <c r="R9596" s="26"/>
      <c r="AA9596" s="13"/>
      <c r="AB9596" s="13"/>
    </row>
    <row r="9597" spans="2:28">
      <c r="B9597" s="13"/>
      <c r="C9597" s="13"/>
      <c r="D9597" s="13"/>
      <c r="E9597" s="13"/>
      <c r="F9597" s="13"/>
      <c r="K9597" s="48"/>
      <c r="L9597" s="50"/>
      <c r="R9597" s="26"/>
      <c r="AA9597" s="13"/>
      <c r="AB9597" s="13"/>
    </row>
    <row r="9598" spans="2:28">
      <c r="B9598" s="13"/>
      <c r="C9598" s="13"/>
      <c r="D9598" s="13"/>
      <c r="E9598" s="13"/>
      <c r="F9598" s="13"/>
      <c r="K9598" s="48"/>
      <c r="L9598" s="50"/>
      <c r="R9598" s="26"/>
      <c r="AA9598" s="13"/>
      <c r="AB9598" s="13"/>
    </row>
    <row r="9599" spans="2:28">
      <c r="B9599" s="13"/>
      <c r="C9599" s="13"/>
      <c r="D9599" s="13"/>
      <c r="E9599" s="13"/>
      <c r="F9599" s="13"/>
      <c r="K9599" s="48"/>
      <c r="L9599" s="50"/>
      <c r="R9599" s="26"/>
      <c r="AA9599" s="13"/>
      <c r="AB9599" s="13"/>
    </row>
    <row r="9600" spans="2:28">
      <c r="B9600" s="13"/>
      <c r="C9600" s="13"/>
      <c r="D9600" s="13"/>
      <c r="E9600" s="13"/>
      <c r="F9600" s="13"/>
      <c r="K9600" s="48"/>
      <c r="L9600" s="50"/>
      <c r="R9600" s="26"/>
      <c r="AA9600" s="13"/>
      <c r="AB9600" s="13"/>
    </row>
    <row r="9601" spans="2:28">
      <c r="B9601" s="13"/>
      <c r="C9601" s="13"/>
      <c r="D9601" s="13"/>
      <c r="E9601" s="13"/>
      <c r="F9601" s="13"/>
      <c r="K9601" s="48"/>
      <c r="L9601" s="50"/>
      <c r="R9601" s="26"/>
      <c r="AA9601" s="13"/>
      <c r="AB9601" s="13"/>
    </row>
    <row r="9602" spans="2:28">
      <c r="B9602" s="13"/>
      <c r="C9602" s="13"/>
      <c r="D9602" s="13"/>
      <c r="E9602" s="13"/>
      <c r="F9602" s="13"/>
      <c r="K9602" s="48"/>
      <c r="L9602" s="50"/>
      <c r="R9602" s="26"/>
      <c r="AA9602" s="13"/>
      <c r="AB9602" s="13"/>
    </row>
    <row r="9603" spans="2:28">
      <c r="B9603" s="13"/>
      <c r="C9603" s="13"/>
      <c r="D9603" s="13"/>
      <c r="E9603" s="13"/>
      <c r="F9603" s="13"/>
      <c r="K9603" s="48"/>
      <c r="L9603" s="50"/>
      <c r="R9603" s="26"/>
      <c r="AA9603" s="13"/>
      <c r="AB9603" s="13"/>
    </row>
    <row r="9604" spans="2:28">
      <c r="B9604" s="13"/>
      <c r="C9604" s="13"/>
      <c r="D9604" s="13"/>
      <c r="E9604" s="13"/>
      <c r="F9604" s="13"/>
      <c r="K9604" s="48"/>
      <c r="L9604" s="50"/>
      <c r="R9604" s="26"/>
      <c r="AA9604" s="13"/>
      <c r="AB9604" s="13"/>
    </row>
    <row r="9605" spans="2:28">
      <c r="B9605" s="13"/>
      <c r="C9605" s="13"/>
      <c r="D9605" s="13"/>
      <c r="E9605" s="13"/>
      <c r="F9605" s="13"/>
      <c r="K9605" s="48"/>
      <c r="L9605" s="50"/>
      <c r="R9605" s="26"/>
      <c r="AA9605" s="13"/>
      <c r="AB9605" s="13"/>
    </row>
    <row r="9606" spans="2:28">
      <c r="B9606" s="13"/>
      <c r="C9606" s="13"/>
      <c r="D9606" s="13"/>
      <c r="E9606" s="13"/>
      <c r="F9606" s="13"/>
      <c r="K9606" s="48"/>
      <c r="L9606" s="50"/>
      <c r="R9606" s="26"/>
      <c r="AA9606" s="13"/>
      <c r="AB9606" s="13"/>
    </row>
    <row r="9607" spans="2:28">
      <c r="B9607" s="13"/>
      <c r="C9607" s="13"/>
      <c r="D9607" s="13"/>
      <c r="E9607" s="13"/>
      <c r="F9607" s="13"/>
      <c r="K9607" s="48"/>
      <c r="L9607" s="50"/>
      <c r="R9607" s="26"/>
      <c r="AA9607" s="13"/>
      <c r="AB9607" s="13"/>
    </row>
    <row r="9608" spans="2:28">
      <c r="B9608" s="13"/>
      <c r="C9608" s="13"/>
      <c r="D9608" s="13"/>
      <c r="E9608" s="13"/>
      <c r="F9608" s="13"/>
      <c r="K9608" s="48"/>
      <c r="L9608" s="50"/>
      <c r="R9608" s="26"/>
      <c r="AA9608" s="13"/>
      <c r="AB9608" s="13"/>
    </row>
    <row r="9609" spans="2:28">
      <c r="B9609" s="13"/>
      <c r="C9609" s="13"/>
      <c r="D9609" s="13"/>
      <c r="E9609" s="13"/>
      <c r="F9609" s="13"/>
      <c r="K9609" s="48"/>
      <c r="L9609" s="50"/>
      <c r="R9609" s="26"/>
      <c r="AA9609" s="13"/>
      <c r="AB9609" s="13"/>
    </row>
    <row r="9610" spans="2:28">
      <c r="B9610" s="13"/>
      <c r="C9610" s="13"/>
      <c r="D9610" s="13"/>
      <c r="E9610" s="13"/>
      <c r="F9610" s="13"/>
      <c r="K9610" s="48"/>
      <c r="L9610" s="50"/>
      <c r="R9610" s="26"/>
      <c r="AA9610" s="13"/>
      <c r="AB9610" s="13"/>
    </row>
    <row r="9611" spans="2:28">
      <c r="B9611" s="13"/>
      <c r="C9611" s="13"/>
      <c r="D9611" s="13"/>
      <c r="E9611" s="13"/>
      <c r="F9611" s="13"/>
      <c r="K9611" s="48"/>
      <c r="L9611" s="50"/>
      <c r="R9611" s="26"/>
      <c r="AA9611" s="13"/>
      <c r="AB9611" s="13"/>
    </row>
    <row r="9612" spans="2:28">
      <c r="B9612" s="13"/>
      <c r="C9612" s="13"/>
      <c r="D9612" s="13"/>
      <c r="E9612" s="13"/>
      <c r="F9612" s="13"/>
      <c r="K9612" s="48"/>
      <c r="L9612" s="50"/>
      <c r="R9612" s="26"/>
      <c r="AA9612" s="13"/>
      <c r="AB9612" s="13"/>
    </row>
    <row r="9613" spans="2:28">
      <c r="B9613" s="13"/>
      <c r="C9613" s="13"/>
      <c r="D9613" s="13"/>
      <c r="E9613" s="13"/>
      <c r="F9613" s="13"/>
      <c r="K9613" s="48"/>
      <c r="L9613" s="50"/>
      <c r="R9613" s="26"/>
      <c r="AA9613" s="13"/>
      <c r="AB9613" s="13"/>
    </row>
    <row r="9614" spans="2:28">
      <c r="B9614" s="13"/>
      <c r="C9614" s="13"/>
      <c r="D9614" s="13"/>
      <c r="E9614" s="13"/>
      <c r="F9614" s="13"/>
      <c r="K9614" s="48"/>
      <c r="L9614" s="50"/>
      <c r="R9614" s="26"/>
      <c r="AA9614" s="13"/>
      <c r="AB9614" s="13"/>
    </row>
    <row r="9615" spans="2:28">
      <c r="B9615" s="13"/>
      <c r="C9615" s="13"/>
      <c r="D9615" s="13"/>
      <c r="E9615" s="13"/>
      <c r="F9615" s="13"/>
      <c r="K9615" s="48"/>
      <c r="L9615" s="50"/>
      <c r="R9615" s="26"/>
      <c r="AA9615" s="13"/>
      <c r="AB9615" s="13"/>
    </row>
    <row r="9616" spans="2:28">
      <c r="B9616" s="13"/>
      <c r="C9616" s="13"/>
      <c r="D9616" s="13"/>
      <c r="E9616" s="13"/>
      <c r="F9616" s="13"/>
      <c r="K9616" s="48"/>
      <c r="L9616" s="50"/>
      <c r="R9616" s="26"/>
      <c r="AA9616" s="13"/>
      <c r="AB9616" s="13"/>
    </row>
    <row r="9617" spans="2:28">
      <c r="B9617" s="13"/>
      <c r="C9617" s="13"/>
      <c r="D9617" s="13"/>
      <c r="E9617" s="13"/>
      <c r="F9617" s="13"/>
      <c r="K9617" s="48"/>
      <c r="L9617" s="50"/>
      <c r="R9617" s="26"/>
      <c r="AA9617" s="13"/>
      <c r="AB9617" s="13"/>
    </row>
    <row r="9618" spans="2:28">
      <c r="B9618" s="13"/>
      <c r="C9618" s="13"/>
      <c r="D9618" s="13"/>
      <c r="E9618" s="13"/>
      <c r="F9618" s="13"/>
      <c r="K9618" s="48"/>
      <c r="L9618" s="50"/>
      <c r="R9618" s="26"/>
      <c r="AA9618" s="13"/>
      <c r="AB9618" s="13"/>
    </row>
    <row r="9619" spans="2:28">
      <c r="B9619" s="13"/>
      <c r="C9619" s="13"/>
      <c r="D9619" s="13"/>
      <c r="E9619" s="13"/>
      <c r="F9619" s="13"/>
      <c r="K9619" s="48"/>
      <c r="L9619" s="50"/>
      <c r="R9619" s="26"/>
      <c r="AA9619" s="13"/>
      <c r="AB9619" s="13"/>
    </row>
    <row r="9620" spans="2:28">
      <c r="B9620" s="13"/>
      <c r="C9620" s="13"/>
      <c r="D9620" s="13"/>
      <c r="E9620" s="13"/>
      <c r="F9620" s="13"/>
      <c r="K9620" s="48"/>
      <c r="L9620" s="50"/>
      <c r="R9620" s="26"/>
      <c r="AA9620" s="13"/>
      <c r="AB9620" s="13"/>
    </row>
    <row r="9621" spans="2:28">
      <c r="B9621" s="13"/>
      <c r="C9621" s="13"/>
      <c r="D9621" s="13"/>
      <c r="E9621" s="13"/>
      <c r="F9621" s="13"/>
      <c r="K9621" s="48"/>
      <c r="L9621" s="50"/>
      <c r="R9621" s="26"/>
      <c r="AA9621" s="13"/>
      <c r="AB9621" s="13"/>
    </row>
    <row r="9622" spans="2:28">
      <c r="B9622" s="13"/>
      <c r="C9622" s="13"/>
      <c r="D9622" s="13"/>
      <c r="E9622" s="13"/>
      <c r="F9622" s="13"/>
      <c r="K9622" s="48"/>
      <c r="L9622" s="50"/>
      <c r="R9622" s="26"/>
      <c r="AA9622" s="13"/>
      <c r="AB9622" s="13"/>
    </row>
    <row r="9623" spans="2:28">
      <c r="B9623" s="13"/>
      <c r="C9623" s="13"/>
      <c r="D9623" s="13"/>
      <c r="E9623" s="13"/>
      <c r="F9623" s="13"/>
      <c r="K9623" s="48"/>
      <c r="L9623" s="50"/>
      <c r="R9623" s="26"/>
      <c r="AA9623" s="13"/>
      <c r="AB9623" s="13"/>
    </row>
    <row r="9624" spans="2:28">
      <c r="B9624" s="13"/>
      <c r="C9624" s="13"/>
      <c r="D9624" s="13"/>
      <c r="E9624" s="13"/>
      <c r="F9624" s="13"/>
      <c r="K9624" s="48"/>
      <c r="L9624" s="50"/>
      <c r="R9624" s="26"/>
      <c r="AA9624" s="13"/>
      <c r="AB9624" s="13"/>
    </row>
    <row r="9625" spans="2:28">
      <c r="B9625" s="13"/>
      <c r="C9625" s="13"/>
      <c r="D9625" s="13"/>
      <c r="E9625" s="13"/>
      <c r="F9625" s="13"/>
      <c r="K9625" s="48"/>
      <c r="L9625" s="50"/>
      <c r="R9625" s="26"/>
      <c r="AA9625" s="13"/>
      <c r="AB9625" s="13"/>
    </row>
    <row r="9626" spans="2:28">
      <c r="B9626" s="13"/>
      <c r="C9626" s="13"/>
      <c r="D9626" s="13"/>
      <c r="E9626" s="13"/>
      <c r="F9626" s="13"/>
      <c r="K9626" s="48"/>
      <c r="L9626" s="50"/>
      <c r="R9626" s="26"/>
      <c r="AA9626" s="13"/>
      <c r="AB9626" s="13"/>
    </row>
    <row r="9627" spans="2:28">
      <c r="B9627" s="13"/>
      <c r="C9627" s="13"/>
      <c r="D9627" s="13"/>
      <c r="E9627" s="13"/>
      <c r="F9627" s="13"/>
      <c r="K9627" s="48"/>
      <c r="L9627" s="50"/>
      <c r="R9627" s="26"/>
      <c r="AA9627" s="13"/>
      <c r="AB9627" s="13"/>
    </row>
    <row r="9628" spans="2:28">
      <c r="B9628" s="13"/>
      <c r="C9628" s="13"/>
      <c r="D9628" s="13"/>
      <c r="E9628" s="13"/>
      <c r="F9628" s="13"/>
      <c r="K9628" s="48"/>
      <c r="L9628" s="50"/>
      <c r="R9628" s="26"/>
      <c r="AA9628" s="13"/>
      <c r="AB9628" s="13"/>
    </row>
    <row r="9629" spans="2:28">
      <c r="B9629" s="13"/>
      <c r="C9629" s="13"/>
      <c r="D9629" s="13"/>
      <c r="E9629" s="13"/>
      <c r="F9629" s="13"/>
      <c r="K9629" s="48"/>
      <c r="L9629" s="50"/>
      <c r="R9629" s="26"/>
      <c r="AA9629" s="13"/>
      <c r="AB9629" s="13"/>
    </row>
    <row r="9630" spans="2:28">
      <c r="B9630" s="13"/>
      <c r="C9630" s="13"/>
      <c r="D9630" s="13"/>
      <c r="E9630" s="13"/>
      <c r="F9630" s="13"/>
      <c r="K9630" s="48"/>
      <c r="L9630" s="50"/>
      <c r="R9630" s="26"/>
      <c r="AA9630" s="13"/>
      <c r="AB9630" s="13"/>
    </row>
    <row r="9631" spans="2:28">
      <c r="B9631" s="13"/>
      <c r="C9631" s="13"/>
      <c r="D9631" s="13"/>
      <c r="E9631" s="13"/>
      <c r="F9631" s="13"/>
      <c r="K9631" s="48"/>
      <c r="L9631" s="50"/>
      <c r="R9631" s="26"/>
      <c r="AA9631" s="13"/>
      <c r="AB9631" s="13"/>
    </row>
    <row r="9632" spans="2:28">
      <c r="B9632" s="13"/>
      <c r="C9632" s="13"/>
      <c r="D9632" s="13"/>
      <c r="E9632" s="13"/>
      <c r="F9632" s="13"/>
      <c r="K9632" s="48"/>
      <c r="L9632" s="50"/>
      <c r="R9632" s="26"/>
      <c r="AA9632" s="13"/>
      <c r="AB9632" s="13"/>
    </row>
    <row r="9633" spans="2:28">
      <c r="B9633" s="13"/>
      <c r="C9633" s="13"/>
      <c r="D9633" s="13"/>
      <c r="E9633" s="13"/>
      <c r="F9633" s="13"/>
      <c r="K9633" s="48"/>
      <c r="L9633" s="50"/>
      <c r="R9633" s="26"/>
      <c r="AA9633" s="13"/>
      <c r="AB9633" s="13"/>
    </row>
    <row r="9634" spans="2:28">
      <c r="B9634" s="13"/>
      <c r="C9634" s="13"/>
      <c r="D9634" s="13"/>
      <c r="E9634" s="13"/>
      <c r="F9634" s="13"/>
      <c r="K9634" s="48"/>
      <c r="L9634" s="50"/>
      <c r="R9634" s="26"/>
      <c r="AA9634" s="13"/>
      <c r="AB9634" s="13"/>
    </row>
    <row r="9635" spans="2:28">
      <c r="B9635" s="13"/>
      <c r="C9635" s="13"/>
      <c r="D9635" s="13"/>
      <c r="E9635" s="13"/>
      <c r="F9635" s="13"/>
      <c r="K9635" s="48"/>
      <c r="L9635" s="50"/>
      <c r="R9635" s="26"/>
      <c r="AA9635" s="13"/>
      <c r="AB9635" s="13"/>
    </row>
    <row r="9636" spans="2:28">
      <c r="B9636" s="13"/>
      <c r="C9636" s="13"/>
      <c r="D9636" s="13"/>
      <c r="E9636" s="13"/>
      <c r="F9636" s="13"/>
      <c r="K9636" s="48"/>
      <c r="L9636" s="50"/>
      <c r="R9636" s="26"/>
      <c r="AA9636" s="13"/>
      <c r="AB9636" s="13"/>
    </row>
    <row r="9637" spans="2:28">
      <c r="B9637" s="13"/>
      <c r="C9637" s="13"/>
      <c r="D9637" s="13"/>
      <c r="E9637" s="13"/>
      <c r="F9637" s="13"/>
      <c r="K9637" s="48"/>
      <c r="L9637" s="50"/>
      <c r="R9637" s="26"/>
      <c r="AA9637" s="13"/>
      <c r="AB9637" s="13"/>
    </row>
    <row r="9638" spans="2:28">
      <c r="B9638" s="13"/>
      <c r="C9638" s="13"/>
      <c r="D9638" s="13"/>
      <c r="E9638" s="13"/>
      <c r="F9638" s="13"/>
      <c r="K9638" s="48"/>
      <c r="L9638" s="50"/>
      <c r="R9638" s="26"/>
      <c r="AA9638" s="13"/>
      <c r="AB9638" s="13"/>
    </row>
    <row r="9639" spans="2:28">
      <c r="B9639" s="13"/>
      <c r="C9639" s="13"/>
      <c r="D9639" s="13"/>
      <c r="E9639" s="13"/>
      <c r="F9639" s="13"/>
      <c r="K9639" s="48"/>
      <c r="L9639" s="50"/>
      <c r="R9639" s="26"/>
      <c r="AA9639" s="13"/>
      <c r="AB9639" s="13"/>
    </row>
    <row r="9640" spans="2:28">
      <c r="B9640" s="13"/>
      <c r="C9640" s="13"/>
      <c r="D9640" s="13"/>
      <c r="E9640" s="13"/>
      <c r="F9640" s="13"/>
      <c r="K9640" s="48"/>
      <c r="L9640" s="50"/>
      <c r="R9640" s="26"/>
      <c r="AA9640" s="13"/>
      <c r="AB9640" s="13"/>
    </row>
    <row r="9641" spans="2:28">
      <c r="B9641" s="13"/>
      <c r="C9641" s="13"/>
      <c r="D9641" s="13"/>
      <c r="E9641" s="13"/>
      <c r="F9641" s="13"/>
      <c r="K9641" s="48"/>
      <c r="L9641" s="50"/>
      <c r="R9641" s="26"/>
      <c r="AA9641" s="13"/>
      <c r="AB9641" s="13"/>
    </row>
    <row r="9642" spans="2:28">
      <c r="B9642" s="13"/>
      <c r="C9642" s="13"/>
      <c r="D9642" s="13"/>
      <c r="E9642" s="13"/>
      <c r="F9642" s="13"/>
      <c r="K9642" s="48"/>
      <c r="L9642" s="50"/>
      <c r="R9642" s="26"/>
      <c r="AA9642" s="13"/>
      <c r="AB9642" s="13"/>
    </row>
    <row r="9643" spans="2:28">
      <c r="B9643" s="13"/>
      <c r="C9643" s="13"/>
      <c r="D9643" s="13"/>
      <c r="E9643" s="13"/>
      <c r="F9643" s="13"/>
      <c r="K9643" s="48"/>
      <c r="L9643" s="50"/>
      <c r="R9643" s="26"/>
      <c r="AA9643" s="13"/>
      <c r="AB9643" s="13"/>
    </row>
    <row r="9644" spans="2:28">
      <c r="B9644" s="13"/>
      <c r="C9644" s="13"/>
      <c r="D9644" s="13"/>
      <c r="E9644" s="13"/>
      <c r="F9644" s="13"/>
      <c r="K9644" s="48"/>
      <c r="L9644" s="50"/>
      <c r="R9644" s="26"/>
      <c r="AA9644" s="13"/>
      <c r="AB9644" s="13"/>
    </row>
    <row r="9645" spans="2:28">
      <c r="B9645" s="13"/>
      <c r="C9645" s="13"/>
      <c r="D9645" s="13"/>
      <c r="E9645" s="13"/>
      <c r="F9645" s="13"/>
      <c r="K9645" s="48"/>
      <c r="L9645" s="50"/>
      <c r="R9645" s="26"/>
      <c r="AA9645" s="13"/>
      <c r="AB9645" s="13"/>
    </row>
    <row r="9646" spans="2:28">
      <c r="B9646" s="13"/>
      <c r="C9646" s="13"/>
      <c r="D9646" s="13"/>
      <c r="E9646" s="13"/>
      <c r="F9646" s="13"/>
      <c r="K9646" s="48"/>
      <c r="L9646" s="50"/>
      <c r="R9646" s="26"/>
      <c r="AA9646" s="13"/>
      <c r="AB9646" s="13"/>
    </row>
    <row r="9647" spans="2:28">
      <c r="B9647" s="13"/>
      <c r="C9647" s="13"/>
      <c r="D9647" s="13"/>
      <c r="E9647" s="13"/>
      <c r="F9647" s="13"/>
      <c r="K9647" s="48"/>
      <c r="L9647" s="50"/>
      <c r="R9647" s="26"/>
      <c r="AA9647" s="13"/>
      <c r="AB9647" s="13"/>
    </row>
    <row r="9648" spans="2:28">
      <c r="B9648" s="13"/>
      <c r="C9648" s="13"/>
      <c r="D9648" s="13"/>
      <c r="E9648" s="13"/>
      <c r="F9648" s="13"/>
      <c r="K9648" s="48"/>
      <c r="L9648" s="50"/>
      <c r="R9648" s="26"/>
      <c r="AA9648" s="13"/>
      <c r="AB9648" s="13"/>
    </row>
    <row r="9649" spans="2:28">
      <c r="B9649" s="13"/>
      <c r="C9649" s="13"/>
      <c r="D9649" s="13"/>
      <c r="E9649" s="13"/>
      <c r="F9649" s="13"/>
      <c r="K9649" s="48"/>
      <c r="L9649" s="50"/>
      <c r="R9649" s="26"/>
      <c r="AA9649" s="13"/>
      <c r="AB9649" s="13"/>
    </row>
    <row r="9650" spans="2:28">
      <c r="B9650" s="13"/>
      <c r="C9650" s="13"/>
      <c r="D9650" s="13"/>
      <c r="E9650" s="13"/>
      <c r="F9650" s="13"/>
      <c r="K9650" s="48"/>
      <c r="L9650" s="50"/>
      <c r="R9650" s="26"/>
      <c r="AA9650" s="13"/>
      <c r="AB9650" s="13"/>
    </row>
    <row r="9651" spans="2:28">
      <c r="B9651" s="13"/>
      <c r="C9651" s="13"/>
      <c r="D9651" s="13"/>
      <c r="E9651" s="13"/>
      <c r="F9651" s="13"/>
      <c r="K9651" s="48"/>
      <c r="L9651" s="50"/>
      <c r="R9651" s="26"/>
      <c r="AA9651" s="13"/>
      <c r="AB9651" s="13"/>
    </row>
    <row r="9652" spans="2:28">
      <c r="B9652" s="13"/>
      <c r="C9652" s="13"/>
      <c r="D9652" s="13"/>
      <c r="E9652" s="13"/>
      <c r="F9652" s="13"/>
      <c r="K9652" s="48"/>
      <c r="L9652" s="50"/>
      <c r="R9652" s="26"/>
      <c r="AA9652" s="13"/>
      <c r="AB9652" s="13"/>
    </row>
    <row r="9653" spans="2:28">
      <c r="B9653" s="13"/>
      <c r="C9653" s="13"/>
      <c r="D9653" s="13"/>
      <c r="E9653" s="13"/>
      <c r="F9653" s="13"/>
      <c r="K9653" s="48"/>
      <c r="L9653" s="50"/>
      <c r="R9653" s="26"/>
      <c r="AA9653" s="13"/>
      <c r="AB9653" s="13"/>
    </row>
    <row r="9654" spans="2:28">
      <c r="B9654" s="13"/>
      <c r="C9654" s="13"/>
      <c r="D9654" s="13"/>
      <c r="E9654" s="13"/>
      <c r="F9654" s="13"/>
      <c r="K9654" s="48"/>
      <c r="L9654" s="50"/>
      <c r="R9654" s="26"/>
      <c r="AA9654" s="13"/>
      <c r="AB9654" s="13"/>
    </row>
    <row r="9655" spans="2:28">
      <c r="B9655" s="13"/>
      <c r="C9655" s="13"/>
      <c r="D9655" s="13"/>
      <c r="E9655" s="13"/>
      <c r="F9655" s="13"/>
      <c r="K9655" s="48"/>
      <c r="L9655" s="50"/>
      <c r="R9655" s="26"/>
      <c r="AA9655" s="13"/>
      <c r="AB9655" s="13"/>
    </row>
    <row r="9656" spans="2:28">
      <c r="B9656" s="13"/>
      <c r="C9656" s="13"/>
      <c r="D9656" s="13"/>
      <c r="E9656" s="13"/>
      <c r="F9656" s="13"/>
      <c r="K9656" s="48"/>
      <c r="L9656" s="50"/>
      <c r="R9656" s="26"/>
      <c r="AA9656" s="13"/>
      <c r="AB9656" s="13"/>
    </row>
    <row r="9657" spans="2:28">
      <c r="B9657" s="13"/>
      <c r="C9657" s="13"/>
      <c r="D9657" s="13"/>
      <c r="E9657" s="13"/>
      <c r="F9657" s="13"/>
      <c r="K9657" s="48"/>
      <c r="L9657" s="50"/>
      <c r="R9657" s="26"/>
      <c r="AA9657" s="13"/>
      <c r="AB9657" s="13"/>
    </row>
    <row r="9658" spans="2:28">
      <c r="B9658" s="13"/>
      <c r="C9658" s="13"/>
      <c r="D9658" s="13"/>
      <c r="E9658" s="13"/>
      <c r="F9658" s="13"/>
      <c r="K9658" s="48"/>
      <c r="L9658" s="50"/>
      <c r="R9658" s="26"/>
      <c r="AA9658" s="13"/>
      <c r="AB9658" s="13"/>
    </row>
    <row r="9659" spans="2:28">
      <c r="B9659" s="13"/>
      <c r="C9659" s="13"/>
      <c r="D9659" s="13"/>
      <c r="E9659" s="13"/>
      <c r="F9659" s="13"/>
      <c r="K9659" s="48"/>
      <c r="L9659" s="50"/>
      <c r="R9659" s="26"/>
      <c r="AA9659" s="13"/>
      <c r="AB9659" s="13"/>
    </row>
    <row r="9660" spans="2:28">
      <c r="B9660" s="13"/>
      <c r="C9660" s="13"/>
      <c r="D9660" s="13"/>
      <c r="E9660" s="13"/>
      <c r="F9660" s="13"/>
      <c r="K9660" s="48"/>
      <c r="L9660" s="50"/>
      <c r="R9660" s="26"/>
      <c r="AA9660" s="13"/>
      <c r="AB9660" s="13"/>
    </row>
    <row r="9661" spans="2:28">
      <c r="B9661" s="13"/>
      <c r="C9661" s="13"/>
      <c r="D9661" s="13"/>
      <c r="E9661" s="13"/>
      <c r="F9661" s="13"/>
      <c r="K9661" s="48"/>
      <c r="L9661" s="50"/>
      <c r="R9661" s="26"/>
      <c r="AA9661" s="13"/>
      <c r="AB9661" s="13"/>
    </row>
    <row r="9662" spans="2:28">
      <c r="B9662" s="13"/>
      <c r="C9662" s="13"/>
      <c r="D9662" s="13"/>
      <c r="E9662" s="13"/>
      <c r="F9662" s="13"/>
      <c r="K9662" s="48"/>
      <c r="L9662" s="50"/>
      <c r="R9662" s="26"/>
      <c r="AA9662" s="13"/>
      <c r="AB9662" s="13"/>
    </row>
    <row r="9663" spans="2:28">
      <c r="B9663" s="13"/>
      <c r="C9663" s="13"/>
      <c r="D9663" s="13"/>
      <c r="E9663" s="13"/>
      <c r="F9663" s="13"/>
      <c r="K9663" s="48"/>
      <c r="L9663" s="50"/>
      <c r="R9663" s="26"/>
      <c r="AA9663" s="13"/>
      <c r="AB9663" s="13"/>
    </row>
    <row r="9664" spans="2:28">
      <c r="B9664" s="13"/>
      <c r="C9664" s="13"/>
      <c r="D9664" s="13"/>
      <c r="E9664" s="13"/>
      <c r="F9664" s="13"/>
      <c r="K9664" s="48"/>
      <c r="L9664" s="50"/>
      <c r="R9664" s="26"/>
      <c r="AA9664" s="13"/>
      <c r="AB9664" s="13"/>
    </row>
    <row r="9665" spans="2:28">
      <c r="B9665" s="13"/>
      <c r="C9665" s="13"/>
      <c r="D9665" s="13"/>
      <c r="E9665" s="13"/>
      <c r="F9665" s="13"/>
      <c r="K9665" s="48"/>
      <c r="L9665" s="50"/>
      <c r="R9665" s="26"/>
      <c r="AA9665" s="13"/>
      <c r="AB9665" s="13"/>
    </row>
    <row r="9666" spans="2:28">
      <c r="B9666" s="13"/>
      <c r="C9666" s="13"/>
      <c r="D9666" s="13"/>
      <c r="E9666" s="13"/>
      <c r="F9666" s="13"/>
      <c r="K9666" s="48"/>
      <c r="L9666" s="50"/>
      <c r="R9666" s="26"/>
      <c r="AA9666" s="13"/>
      <c r="AB9666" s="13"/>
    </row>
    <row r="9667" spans="2:28">
      <c r="B9667" s="13"/>
      <c r="C9667" s="13"/>
      <c r="D9667" s="13"/>
      <c r="E9667" s="13"/>
      <c r="F9667" s="13"/>
      <c r="K9667" s="48"/>
      <c r="L9667" s="50"/>
      <c r="R9667" s="26"/>
      <c r="AA9667" s="13"/>
      <c r="AB9667" s="13"/>
    </row>
    <row r="9668" spans="2:28">
      <c r="B9668" s="13"/>
      <c r="C9668" s="13"/>
      <c r="D9668" s="13"/>
      <c r="E9668" s="13"/>
      <c r="F9668" s="13"/>
      <c r="K9668" s="48"/>
      <c r="L9668" s="50"/>
      <c r="R9668" s="26"/>
      <c r="AA9668" s="13"/>
      <c r="AB9668" s="13"/>
    </row>
    <row r="9669" spans="2:28">
      <c r="B9669" s="13"/>
      <c r="C9669" s="13"/>
      <c r="D9669" s="13"/>
      <c r="E9669" s="13"/>
      <c r="F9669" s="13"/>
      <c r="K9669" s="48"/>
      <c r="L9669" s="50"/>
      <c r="R9669" s="26"/>
      <c r="AA9669" s="13"/>
      <c r="AB9669" s="13"/>
    </row>
    <row r="9670" spans="2:28">
      <c r="B9670" s="13"/>
      <c r="C9670" s="13"/>
      <c r="D9670" s="13"/>
      <c r="E9670" s="13"/>
      <c r="F9670" s="13"/>
      <c r="K9670" s="48"/>
      <c r="L9670" s="50"/>
      <c r="R9670" s="26"/>
      <c r="AA9670" s="13"/>
      <c r="AB9670" s="13"/>
    </row>
    <row r="9671" spans="2:28">
      <c r="B9671" s="13"/>
      <c r="C9671" s="13"/>
      <c r="D9671" s="13"/>
      <c r="E9671" s="13"/>
      <c r="F9671" s="13"/>
      <c r="K9671" s="48"/>
      <c r="L9671" s="50"/>
      <c r="R9671" s="26"/>
      <c r="AA9671" s="13"/>
      <c r="AB9671" s="13"/>
    </row>
    <row r="9672" spans="2:28">
      <c r="B9672" s="13"/>
      <c r="C9672" s="13"/>
      <c r="D9672" s="13"/>
      <c r="E9672" s="13"/>
      <c r="F9672" s="13"/>
      <c r="K9672" s="48"/>
      <c r="L9672" s="50"/>
      <c r="R9672" s="26"/>
      <c r="AA9672" s="13"/>
      <c r="AB9672" s="13"/>
    </row>
    <row r="9673" spans="2:28">
      <c r="B9673" s="13"/>
      <c r="C9673" s="13"/>
      <c r="D9673" s="13"/>
      <c r="E9673" s="13"/>
      <c r="F9673" s="13"/>
      <c r="K9673" s="48"/>
      <c r="L9673" s="50"/>
      <c r="R9673" s="26"/>
      <c r="AA9673" s="13"/>
      <c r="AB9673" s="13"/>
    </row>
    <row r="9674" spans="2:28">
      <c r="B9674" s="13"/>
      <c r="C9674" s="13"/>
      <c r="D9674" s="13"/>
      <c r="E9674" s="13"/>
      <c r="F9674" s="13"/>
      <c r="K9674" s="48"/>
      <c r="L9674" s="50"/>
      <c r="R9674" s="26"/>
      <c r="AA9674" s="13"/>
      <c r="AB9674" s="13"/>
    </row>
    <row r="9675" spans="2:28">
      <c r="B9675" s="13"/>
      <c r="C9675" s="13"/>
      <c r="D9675" s="13"/>
      <c r="E9675" s="13"/>
      <c r="F9675" s="13"/>
      <c r="K9675" s="48"/>
      <c r="L9675" s="50"/>
      <c r="R9675" s="26"/>
      <c r="AA9675" s="13"/>
      <c r="AB9675" s="13"/>
    </row>
    <row r="9676" spans="2:28">
      <c r="B9676" s="13"/>
      <c r="C9676" s="13"/>
      <c r="D9676" s="13"/>
      <c r="E9676" s="13"/>
      <c r="F9676" s="13"/>
      <c r="K9676" s="48"/>
      <c r="L9676" s="50"/>
      <c r="R9676" s="26"/>
      <c r="AA9676" s="13"/>
      <c r="AB9676" s="13"/>
    </row>
    <row r="9677" spans="2:28">
      <c r="B9677" s="13"/>
      <c r="C9677" s="13"/>
      <c r="D9677" s="13"/>
      <c r="E9677" s="13"/>
      <c r="F9677" s="13"/>
      <c r="K9677" s="48"/>
      <c r="L9677" s="50"/>
      <c r="R9677" s="26"/>
      <c r="AA9677" s="13"/>
      <c r="AB9677" s="13"/>
    </row>
    <row r="9678" spans="2:28">
      <c r="B9678" s="13"/>
      <c r="C9678" s="13"/>
      <c r="D9678" s="13"/>
      <c r="E9678" s="13"/>
      <c r="F9678" s="13"/>
      <c r="K9678" s="48"/>
      <c r="L9678" s="50"/>
      <c r="R9678" s="26"/>
      <c r="AA9678" s="13"/>
      <c r="AB9678" s="13"/>
    </row>
    <row r="9679" spans="2:28">
      <c r="B9679" s="13"/>
      <c r="C9679" s="13"/>
      <c r="D9679" s="13"/>
      <c r="E9679" s="13"/>
      <c r="F9679" s="13"/>
      <c r="K9679" s="48"/>
      <c r="L9679" s="50"/>
      <c r="R9679" s="26"/>
      <c r="AA9679" s="13"/>
      <c r="AB9679" s="13"/>
    </row>
    <row r="9680" spans="2:28">
      <c r="B9680" s="13"/>
      <c r="C9680" s="13"/>
      <c r="D9680" s="13"/>
      <c r="E9680" s="13"/>
      <c r="F9680" s="13"/>
      <c r="K9680" s="48"/>
      <c r="L9680" s="50"/>
      <c r="R9680" s="26"/>
      <c r="AA9680" s="13"/>
      <c r="AB9680" s="13"/>
    </row>
    <row r="9681" spans="2:28">
      <c r="B9681" s="13"/>
      <c r="C9681" s="13"/>
      <c r="D9681" s="13"/>
      <c r="E9681" s="13"/>
      <c r="F9681" s="13"/>
      <c r="K9681" s="48"/>
      <c r="L9681" s="50"/>
      <c r="R9681" s="26"/>
      <c r="AA9681" s="13"/>
      <c r="AB9681" s="13"/>
    </row>
    <row r="9682" spans="2:28">
      <c r="B9682" s="13"/>
      <c r="C9682" s="13"/>
      <c r="D9682" s="13"/>
      <c r="E9682" s="13"/>
      <c r="F9682" s="13"/>
      <c r="K9682" s="48"/>
      <c r="L9682" s="50"/>
      <c r="R9682" s="26"/>
      <c r="AA9682" s="13"/>
      <c r="AB9682" s="13"/>
    </row>
    <row r="9683" spans="2:28">
      <c r="B9683" s="13"/>
      <c r="C9683" s="13"/>
      <c r="D9683" s="13"/>
      <c r="E9683" s="13"/>
      <c r="F9683" s="13"/>
      <c r="K9683" s="48"/>
      <c r="L9683" s="50"/>
      <c r="R9683" s="26"/>
      <c r="AA9683" s="13"/>
      <c r="AB9683" s="13"/>
    </row>
    <row r="9684" spans="2:28">
      <c r="B9684" s="13"/>
      <c r="C9684" s="13"/>
      <c r="D9684" s="13"/>
      <c r="E9684" s="13"/>
      <c r="F9684" s="13"/>
      <c r="K9684" s="48"/>
      <c r="L9684" s="50"/>
      <c r="R9684" s="26"/>
      <c r="AA9684" s="13"/>
      <c r="AB9684" s="13"/>
    </row>
    <row r="9685" spans="2:28">
      <c r="B9685" s="13"/>
      <c r="C9685" s="13"/>
      <c r="D9685" s="13"/>
      <c r="E9685" s="13"/>
      <c r="F9685" s="13"/>
      <c r="K9685" s="48"/>
      <c r="L9685" s="50"/>
      <c r="R9685" s="26"/>
      <c r="AA9685" s="13"/>
      <c r="AB9685" s="13"/>
    </row>
    <row r="9686" spans="2:28">
      <c r="B9686" s="13"/>
      <c r="C9686" s="13"/>
      <c r="D9686" s="13"/>
      <c r="E9686" s="13"/>
      <c r="F9686" s="13"/>
      <c r="K9686" s="48"/>
      <c r="L9686" s="50"/>
      <c r="R9686" s="26"/>
      <c r="AA9686" s="13"/>
      <c r="AB9686" s="13"/>
    </row>
    <row r="9687" spans="2:28">
      <c r="B9687" s="13"/>
      <c r="C9687" s="13"/>
      <c r="D9687" s="13"/>
      <c r="E9687" s="13"/>
      <c r="F9687" s="13"/>
      <c r="K9687" s="48"/>
      <c r="L9687" s="50"/>
      <c r="R9687" s="26"/>
      <c r="AA9687" s="13"/>
      <c r="AB9687" s="13"/>
    </row>
    <row r="9688" spans="2:28">
      <c r="B9688" s="13"/>
      <c r="C9688" s="13"/>
      <c r="D9688" s="13"/>
      <c r="E9688" s="13"/>
      <c r="F9688" s="13"/>
      <c r="K9688" s="48"/>
      <c r="L9688" s="50"/>
      <c r="R9688" s="26"/>
      <c r="AA9688" s="13"/>
      <c r="AB9688" s="13"/>
    </row>
    <row r="9689" spans="2:28">
      <c r="B9689" s="13"/>
      <c r="C9689" s="13"/>
      <c r="D9689" s="13"/>
      <c r="E9689" s="13"/>
      <c r="F9689" s="13"/>
      <c r="K9689" s="48"/>
      <c r="L9689" s="50"/>
      <c r="R9689" s="26"/>
      <c r="AA9689" s="13"/>
      <c r="AB9689" s="13"/>
    </row>
    <row r="9690" spans="2:28">
      <c r="B9690" s="13"/>
      <c r="C9690" s="13"/>
      <c r="D9690" s="13"/>
      <c r="E9690" s="13"/>
      <c r="F9690" s="13"/>
      <c r="K9690" s="48"/>
      <c r="L9690" s="50"/>
      <c r="R9690" s="26"/>
      <c r="AA9690" s="13"/>
      <c r="AB9690" s="13"/>
    </row>
    <row r="9691" spans="2:28">
      <c r="B9691" s="13"/>
      <c r="C9691" s="13"/>
      <c r="D9691" s="13"/>
      <c r="E9691" s="13"/>
      <c r="F9691" s="13"/>
      <c r="K9691" s="48"/>
      <c r="L9691" s="50"/>
      <c r="R9691" s="26"/>
      <c r="AA9691" s="13"/>
      <c r="AB9691" s="13"/>
    </row>
    <row r="9692" spans="2:28">
      <c r="B9692" s="13"/>
      <c r="C9692" s="13"/>
      <c r="D9692" s="13"/>
      <c r="E9692" s="13"/>
      <c r="F9692" s="13"/>
      <c r="K9692" s="48"/>
      <c r="L9692" s="50"/>
      <c r="R9692" s="26"/>
      <c r="AA9692" s="13"/>
      <c r="AB9692" s="13"/>
    </row>
    <row r="9693" spans="2:28">
      <c r="B9693" s="13"/>
      <c r="C9693" s="13"/>
      <c r="D9693" s="13"/>
      <c r="E9693" s="13"/>
      <c r="F9693" s="13"/>
      <c r="K9693" s="48"/>
      <c r="L9693" s="50"/>
      <c r="R9693" s="26"/>
      <c r="AA9693" s="13"/>
      <c r="AB9693" s="13"/>
    </row>
    <row r="9694" spans="2:28">
      <c r="B9694" s="13"/>
      <c r="C9694" s="13"/>
      <c r="D9694" s="13"/>
      <c r="E9694" s="13"/>
      <c r="F9694" s="13"/>
      <c r="K9694" s="48"/>
      <c r="L9694" s="50"/>
      <c r="R9694" s="26"/>
      <c r="AA9694" s="13"/>
      <c r="AB9694" s="13"/>
    </row>
    <row r="9695" spans="2:28">
      <c r="B9695" s="13"/>
      <c r="C9695" s="13"/>
      <c r="D9695" s="13"/>
      <c r="E9695" s="13"/>
      <c r="F9695" s="13"/>
      <c r="K9695" s="48"/>
      <c r="L9695" s="50"/>
      <c r="R9695" s="26"/>
      <c r="AA9695" s="13"/>
      <c r="AB9695" s="13"/>
    </row>
    <row r="9696" spans="2:28">
      <c r="B9696" s="13"/>
      <c r="C9696" s="13"/>
      <c r="D9696" s="13"/>
      <c r="E9696" s="13"/>
      <c r="F9696" s="13"/>
      <c r="K9696" s="48"/>
      <c r="L9696" s="50"/>
      <c r="R9696" s="26"/>
      <c r="AA9696" s="13"/>
      <c r="AB9696" s="13"/>
    </row>
    <row r="9697" spans="2:28">
      <c r="B9697" s="13"/>
      <c r="C9697" s="13"/>
      <c r="D9697" s="13"/>
      <c r="E9697" s="13"/>
      <c r="F9697" s="13"/>
      <c r="K9697" s="48"/>
      <c r="L9697" s="50"/>
      <c r="R9697" s="26"/>
      <c r="AA9697" s="13"/>
      <c r="AB9697" s="13"/>
    </row>
    <row r="9698" spans="2:28">
      <c r="B9698" s="13"/>
      <c r="C9698" s="13"/>
      <c r="D9698" s="13"/>
      <c r="E9698" s="13"/>
      <c r="F9698" s="13"/>
      <c r="K9698" s="48"/>
      <c r="L9698" s="50"/>
      <c r="R9698" s="26"/>
      <c r="AA9698" s="13"/>
      <c r="AB9698" s="13"/>
    </row>
    <row r="9699" spans="2:28">
      <c r="B9699" s="13"/>
      <c r="C9699" s="13"/>
      <c r="D9699" s="13"/>
      <c r="E9699" s="13"/>
      <c r="F9699" s="13"/>
      <c r="K9699" s="48"/>
      <c r="L9699" s="50"/>
      <c r="R9699" s="26"/>
      <c r="AA9699" s="13"/>
      <c r="AB9699" s="13"/>
    </row>
    <row r="9700" spans="2:28">
      <c r="B9700" s="13"/>
      <c r="C9700" s="13"/>
      <c r="D9700" s="13"/>
      <c r="E9700" s="13"/>
      <c r="F9700" s="13"/>
      <c r="K9700" s="48"/>
      <c r="L9700" s="50"/>
      <c r="R9700" s="26"/>
      <c r="AA9700" s="13"/>
      <c r="AB9700" s="13"/>
    </row>
    <row r="9701" spans="2:28">
      <c r="B9701" s="13"/>
      <c r="C9701" s="13"/>
      <c r="D9701" s="13"/>
      <c r="E9701" s="13"/>
      <c r="F9701" s="13"/>
      <c r="K9701" s="48"/>
      <c r="L9701" s="50"/>
      <c r="R9701" s="26"/>
      <c r="AA9701" s="13"/>
      <c r="AB9701" s="13"/>
    </row>
    <row r="9702" spans="2:28">
      <c r="B9702" s="13"/>
      <c r="C9702" s="13"/>
      <c r="D9702" s="13"/>
      <c r="E9702" s="13"/>
      <c r="F9702" s="13"/>
      <c r="K9702" s="48"/>
      <c r="L9702" s="50"/>
      <c r="R9702" s="26"/>
      <c r="AA9702" s="13"/>
      <c r="AB9702" s="13"/>
    </row>
    <row r="9703" spans="2:28">
      <c r="B9703" s="13"/>
      <c r="C9703" s="13"/>
      <c r="D9703" s="13"/>
      <c r="E9703" s="13"/>
      <c r="F9703" s="13"/>
      <c r="K9703" s="48"/>
      <c r="L9703" s="50"/>
      <c r="R9703" s="26"/>
      <c r="AA9703" s="13"/>
      <c r="AB9703" s="13"/>
    </row>
    <row r="9704" spans="2:28">
      <c r="B9704" s="13"/>
      <c r="C9704" s="13"/>
      <c r="D9704" s="13"/>
      <c r="E9704" s="13"/>
      <c r="F9704" s="13"/>
      <c r="K9704" s="48"/>
      <c r="L9704" s="50"/>
      <c r="R9704" s="26"/>
      <c r="AA9704" s="13"/>
      <c r="AB9704" s="13"/>
    </row>
    <row r="9705" spans="2:28">
      <c r="B9705" s="13"/>
      <c r="C9705" s="13"/>
      <c r="D9705" s="13"/>
      <c r="E9705" s="13"/>
      <c r="F9705" s="13"/>
      <c r="K9705" s="48"/>
      <c r="L9705" s="50"/>
      <c r="R9705" s="26"/>
      <c r="AA9705" s="13"/>
      <c r="AB9705" s="13"/>
    </row>
    <row r="9706" spans="2:28">
      <c r="B9706" s="13"/>
      <c r="C9706" s="13"/>
      <c r="D9706" s="13"/>
      <c r="E9706" s="13"/>
      <c r="F9706" s="13"/>
      <c r="K9706" s="48"/>
      <c r="L9706" s="50"/>
      <c r="R9706" s="26"/>
      <c r="AA9706" s="13"/>
      <c r="AB9706" s="13"/>
    </row>
    <row r="9707" spans="2:28">
      <c r="B9707" s="13"/>
      <c r="C9707" s="13"/>
      <c r="D9707" s="13"/>
      <c r="E9707" s="13"/>
      <c r="F9707" s="13"/>
      <c r="K9707" s="48"/>
      <c r="L9707" s="50"/>
      <c r="R9707" s="26"/>
      <c r="AA9707" s="13"/>
      <c r="AB9707" s="13"/>
    </row>
    <row r="9708" spans="2:28">
      <c r="B9708" s="13"/>
      <c r="C9708" s="13"/>
      <c r="D9708" s="13"/>
      <c r="E9708" s="13"/>
      <c r="F9708" s="13"/>
      <c r="K9708" s="48"/>
      <c r="L9708" s="50"/>
      <c r="R9708" s="26"/>
      <c r="AA9708" s="13"/>
      <c r="AB9708" s="13"/>
    </row>
    <row r="9709" spans="2:28">
      <c r="B9709" s="13"/>
      <c r="C9709" s="13"/>
      <c r="D9709" s="13"/>
      <c r="E9709" s="13"/>
      <c r="F9709" s="13"/>
      <c r="K9709" s="48"/>
      <c r="L9709" s="50"/>
      <c r="R9709" s="26"/>
      <c r="AA9709" s="13"/>
      <c r="AB9709" s="13"/>
    </row>
    <row r="9710" spans="2:28">
      <c r="B9710" s="13"/>
      <c r="C9710" s="13"/>
      <c r="D9710" s="13"/>
      <c r="E9710" s="13"/>
      <c r="F9710" s="13"/>
      <c r="K9710" s="48"/>
      <c r="L9710" s="50"/>
      <c r="R9710" s="26"/>
      <c r="AA9710" s="13"/>
      <c r="AB9710" s="13"/>
    </row>
    <row r="9711" spans="2:28">
      <c r="B9711" s="13"/>
      <c r="C9711" s="13"/>
      <c r="D9711" s="13"/>
      <c r="E9711" s="13"/>
      <c r="F9711" s="13"/>
      <c r="K9711" s="48"/>
      <c r="L9711" s="50"/>
      <c r="R9711" s="26"/>
      <c r="AA9711" s="13"/>
      <c r="AB9711" s="13"/>
    </row>
    <row r="9712" spans="2:28">
      <c r="B9712" s="13"/>
      <c r="C9712" s="13"/>
      <c r="D9712" s="13"/>
      <c r="E9712" s="13"/>
      <c r="F9712" s="13"/>
      <c r="K9712" s="48"/>
      <c r="L9712" s="50"/>
      <c r="R9712" s="26"/>
      <c r="AA9712" s="13"/>
      <c r="AB9712" s="13"/>
    </row>
    <row r="9713" spans="2:28">
      <c r="B9713" s="13"/>
      <c r="C9713" s="13"/>
      <c r="D9713" s="13"/>
      <c r="E9713" s="13"/>
      <c r="F9713" s="13"/>
      <c r="K9713" s="48"/>
      <c r="L9713" s="50"/>
      <c r="R9713" s="26"/>
      <c r="AA9713" s="13"/>
      <c r="AB9713" s="13"/>
    </row>
    <row r="9714" spans="2:28">
      <c r="B9714" s="13"/>
      <c r="C9714" s="13"/>
      <c r="D9714" s="13"/>
      <c r="E9714" s="13"/>
      <c r="F9714" s="13"/>
      <c r="K9714" s="48"/>
      <c r="L9714" s="50"/>
      <c r="R9714" s="26"/>
      <c r="AA9714" s="13"/>
      <c r="AB9714" s="13"/>
    </row>
    <row r="9715" spans="2:28">
      <c r="B9715" s="13"/>
      <c r="C9715" s="13"/>
      <c r="D9715" s="13"/>
      <c r="E9715" s="13"/>
      <c r="F9715" s="13"/>
      <c r="K9715" s="48"/>
      <c r="L9715" s="50"/>
      <c r="R9715" s="26"/>
      <c r="AA9715" s="13"/>
      <c r="AB9715" s="13"/>
    </row>
    <row r="9716" spans="2:28">
      <c r="B9716" s="13"/>
      <c r="C9716" s="13"/>
      <c r="D9716" s="13"/>
      <c r="E9716" s="13"/>
      <c r="F9716" s="13"/>
      <c r="K9716" s="48"/>
      <c r="L9716" s="50"/>
      <c r="R9716" s="26"/>
      <c r="AA9716" s="13"/>
      <c r="AB9716" s="13"/>
    </row>
    <row r="9717" spans="2:28">
      <c r="B9717" s="13"/>
      <c r="C9717" s="13"/>
      <c r="D9717" s="13"/>
      <c r="E9717" s="13"/>
      <c r="F9717" s="13"/>
      <c r="K9717" s="48"/>
      <c r="L9717" s="50"/>
      <c r="R9717" s="26"/>
      <c r="AA9717" s="13"/>
      <c r="AB9717" s="13"/>
    </row>
    <row r="9718" spans="2:28">
      <c r="B9718" s="13"/>
      <c r="C9718" s="13"/>
      <c r="D9718" s="13"/>
      <c r="E9718" s="13"/>
      <c r="F9718" s="13"/>
      <c r="K9718" s="48"/>
      <c r="L9718" s="50"/>
      <c r="R9718" s="26"/>
      <c r="AA9718" s="13"/>
      <c r="AB9718" s="13"/>
    </row>
    <row r="9719" spans="2:28">
      <c r="B9719" s="13"/>
      <c r="C9719" s="13"/>
      <c r="D9719" s="13"/>
      <c r="E9719" s="13"/>
      <c r="F9719" s="13"/>
      <c r="K9719" s="48"/>
      <c r="L9719" s="50"/>
      <c r="R9719" s="26"/>
      <c r="AA9719" s="13"/>
      <c r="AB9719" s="13"/>
    </row>
    <row r="9720" spans="2:28">
      <c r="B9720" s="13"/>
      <c r="C9720" s="13"/>
      <c r="D9720" s="13"/>
      <c r="E9720" s="13"/>
      <c r="F9720" s="13"/>
      <c r="K9720" s="48"/>
      <c r="L9720" s="50"/>
      <c r="R9720" s="26"/>
      <c r="AA9720" s="13"/>
      <c r="AB9720" s="13"/>
    </row>
    <row r="9721" spans="2:28">
      <c r="B9721" s="13"/>
      <c r="C9721" s="13"/>
      <c r="D9721" s="13"/>
      <c r="E9721" s="13"/>
      <c r="F9721" s="13"/>
      <c r="K9721" s="48"/>
      <c r="L9721" s="50"/>
      <c r="R9721" s="26"/>
      <c r="AA9721" s="13"/>
      <c r="AB9721" s="13"/>
    </row>
    <row r="9722" spans="2:28">
      <c r="B9722" s="13"/>
      <c r="C9722" s="13"/>
      <c r="D9722" s="13"/>
      <c r="E9722" s="13"/>
      <c r="F9722" s="13"/>
      <c r="K9722" s="48"/>
      <c r="L9722" s="50"/>
      <c r="R9722" s="26"/>
      <c r="AA9722" s="13"/>
      <c r="AB9722" s="13"/>
    </row>
    <row r="9723" spans="2:28">
      <c r="B9723" s="13"/>
      <c r="C9723" s="13"/>
      <c r="D9723" s="13"/>
      <c r="E9723" s="13"/>
      <c r="F9723" s="13"/>
      <c r="K9723" s="48"/>
      <c r="L9723" s="50"/>
      <c r="R9723" s="26"/>
      <c r="AA9723" s="13"/>
      <c r="AB9723" s="13"/>
    </row>
    <row r="9724" spans="2:28">
      <c r="B9724" s="13"/>
      <c r="C9724" s="13"/>
      <c r="D9724" s="13"/>
      <c r="E9724" s="13"/>
      <c r="F9724" s="13"/>
      <c r="K9724" s="48"/>
      <c r="L9724" s="50"/>
      <c r="R9724" s="26"/>
      <c r="AA9724" s="13"/>
      <c r="AB9724" s="13"/>
    </row>
    <row r="9725" spans="2:28">
      <c r="B9725" s="13"/>
      <c r="C9725" s="13"/>
      <c r="D9725" s="13"/>
      <c r="E9725" s="13"/>
      <c r="F9725" s="13"/>
      <c r="K9725" s="48"/>
      <c r="L9725" s="50"/>
      <c r="R9725" s="26"/>
      <c r="AA9725" s="13"/>
      <c r="AB9725" s="13"/>
    </row>
    <row r="9726" spans="2:28">
      <c r="B9726" s="13"/>
      <c r="C9726" s="13"/>
      <c r="D9726" s="13"/>
      <c r="E9726" s="13"/>
      <c r="F9726" s="13"/>
      <c r="K9726" s="48"/>
      <c r="L9726" s="50"/>
      <c r="R9726" s="26"/>
      <c r="AA9726" s="13"/>
      <c r="AB9726" s="13"/>
    </row>
    <row r="9727" spans="2:28">
      <c r="B9727" s="13"/>
      <c r="C9727" s="13"/>
      <c r="D9727" s="13"/>
      <c r="E9727" s="13"/>
      <c r="F9727" s="13"/>
      <c r="K9727" s="48"/>
      <c r="L9727" s="50"/>
      <c r="R9727" s="26"/>
      <c r="AA9727" s="13"/>
      <c r="AB9727" s="13"/>
    </row>
    <row r="9728" spans="2:28">
      <c r="B9728" s="13"/>
      <c r="C9728" s="13"/>
      <c r="D9728" s="13"/>
      <c r="E9728" s="13"/>
      <c r="F9728" s="13"/>
      <c r="K9728" s="48"/>
      <c r="L9728" s="50"/>
      <c r="R9728" s="26"/>
      <c r="AA9728" s="13"/>
      <c r="AB9728" s="13"/>
    </row>
    <row r="9729" spans="2:28">
      <c r="B9729" s="13"/>
      <c r="C9729" s="13"/>
      <c r="D9729" s="13"/>
      <c r="E9729" s="13"/>
      <c r="F9729" s="13"/>
      <c r="K9729" s="48"/>
      <c r="L9729" s="50"/>
      <c r="R9729" s="26"/>
      <c r="AA9729" s="13"/>
      <c r="AB9729" s="13"/>
    </row>
    <row r="9730" spans="2:28">
      <c r="B9730" s="13"/>
      <c r="C9730" s="13"/>
      <c r="D9730" s="13"/>
      <c r="E9730" s="13"/>
      <c r="F9730" s="13"/>
      <c r="K9730" s="48"/>
      <c r="L9730" s="50"/>
      <c r="R9730" s="26"/>
      <c r="AA9730" s="13"/>
      <c r="AB9730" s="13"/>
    </row>
    <row r="9731" spans="2:28">
      <c r="B9731" s="13"/>
      <c r="C9731" s="13"/>
      <c r="D9731" s="13"/>
      <c r="E9731" s="13"/>
      <c r="F9731" s="13"/>
      <c r="K9731" s="48"/>
      <c r="L9731" s="50"/>
      <c r="R9731" s="26"/>
      <c r="AA9731" s="13"/>
      <c r="AB9731" s="13"/>
    </row>
    <row r="9732" spans="2:28">
      <c r="B9732" s="13"/>
      <c r="C9732" s="13"/>
      <c r="D9732" s="13"/>
      <c r="E9732" s="13"/>
      <c r="F9732" s="13"/>
      <c r="K9732" s="48"/>
      <c r="L9732" s="50"/>
      <c r="R9732" s="26"/>
      <c r="AA9732" s="13"/>
      <c r="AB9732" s="13"/>
    </row>
    <row r="9733" spans="2:28">
      <c r="B9733" s="13"/>
      <c r="C9733" s="13"/>
      <c r="D9733" s="13"/>
      <c r="E9733" s="13"/>
      <c r="F9733" s="13"/>
      <c r="K9733" s="48"/>
      <c r="L9733" s="50"/>
      <c r="R9733" s="26"/>
      <c r="AA9733" s="13"/>
      <c r="AB9733" s="13"/>
    </row>
    <row r="9734" spans="2:28">
      <c r="B9734" s="13"/>
      <c r="C9734" s="13"/>
      <c r="D9734" s="13"/>
      <c r="E9734" s="13"/>
      <c r="F9734" s="13"/>
      <c r="K9734" s="48"/>
      <c r="L9734" s="50"/>
      <c r="R9734" s="26"/>
      <c r="AA9734" s="13"/>
      <c r="AB9734" s="13"/>
    </row>
    <row r="9735" spans="2:28">
      <c r="B9735" s="13"/>
      <c r="C9735" s="13"/>
      <c r="D9735" s="13"/>
      <c r="E9735" s="13"/>
      <c r="F9735" s="13"/>
      <c r="K9735" s="48"/>
      <c r="L9735" s="50"/>
      <c r="R9735" s="26"/>
      <c r="AA9735" s="13"/>
      <c r="AB9735" s="13"/>
    </row>
    <row r="9736" spans="2:28">
      <c r="B9736" s="13"/>
      <c r="C9736" s="13"/>
      <c r="D9736" s="13"/>
      <c r="E9736" s="13"/>
      <c r="F9736" s="13"/>
      <c r="K9736" s="48"/>
      <c r="L9736" s="50"/>
      <c r="R9736" s="26"/>
      <c r="AA9736" s="13"/>
      <c r="AB9736" s="13"/>
    </row>
    <row r="9737" spans="2:28">
      <c r="B9737" s="13"/>
      <c r="C9737" s="13"/>
      <c r="D9737" s="13"/>
      <c r="E9737" s="13"/>
      <c r="F9737" s="13"/>
      <c r="K9737" s="48"/>
      <c r="L9737" s="50"/>
      <c r="R9737" s="26"/>
      <c r="AA9737" s="13"/>
      <c r="AB9737" s="13"/>
    </row>
    <row r="9738" spans="2:28">
      <c r="B9738" s="13"/>
      <c r="C9738" s="13"/>
      <c r="D9738" s="13"/>
      <c r="E9738" s="13"/>
      <c r="F9738" s="13"/>
      <c r="K9738" s="48"/>
      <c r="L9738" s="50"/>
      <c r="R9738" s="26"/>
      <c r="AA9738" s="13"/>
      <c r="AB9738" s="13"/>
    </row>
    <row r="9739" spans="2:28">
      <c r="B9739" s="13"/>
      <c r="C9739" s="13"/>
      <c r="D9739" s="13"/>
      <c r="E9739" s="13"/>
      <c r="F9739" s="13"/>
      <c r="K9739" s="48"/>
      <c r="L9739" s="50"/>
      <c r="R9739" s="26"/>
      <c r="AA9739" s="13"/>
      <c r="AB9739" s="13"/>
    </row>
    <row r="9740" spans="2:28">
      <c r="B9740" s="13"/>
      <c r="C9740" s="13"/>
      <c r="D9740" s="13"/>
      <c r="E9740" s="13"/>
      <c r="F9740" s="13"/>
      <c r="K9740" s="48"/>
      <c r="L9740" s="50"/>
      <c r="R9740" s="26"/>
      <c r="AA9740" s="13"/>
      <c r="AB9740" s="13"/>
    </row>
    <row r="9741" spans="2:28">
      <c r="B9741" s="13"/>
      <c r="C9741" s="13"/>
      <c r="D9741" s="13"/>
      <c r="E9741" s="13"/>
      <c r="F9741" s="13"/>
      <c r="K9741" s="48"/>
      <c r="L9741" s="50"/>
      <c r="R9741" s="26"/>
      <c r="AA9741" s="13"/>
      <c r="AB9741" s="13"/>
    </row>
    <row r="9742" spans="2:28">
      <c r="B9742" s="13"/>
      <c r="C9742" s="13"/>
      <c r="D9742" s="13"/>
      <c r="E9742" s="13"/>
      <c r="F9742" s="13"/>
      <c r="K9742" s="48"/>
      <c r="L9742" s="50"/>
      <c r="R9742" s="26"/>
      <c r="AA9742" s="13"/>
      <c r="AB9742" s="13"/>
    </row>
    <row r="9743" spans="2:28">
      <c r="B9743" s="13"/>
      <c r="C9743" s="13"/>
      <c r="D9743" s="13"/>
      <c r="E9743" s="13"/>
      <c r="F9743" s="13"/>
      <c r="K9743" s="48"/>
      <c r="L9743" s="50"/>
      <c r="R9743" s="26"/>
      <c r="AA9743" s="13"/>
      <c r="AB9743" s="13"/>
    </row>
    <row r="9744" spans="2:28">
      <c r="B9744" s="13"/>
      <c r="C9744" s="13"/>
      <c r="D9744" s="13"/>
      <c r="E9744" s="13"/>
      <c r="F9744" s="13"/>
      <c r="K9744" s="48"/>
      <c r="L9744" s="50"/>
      <c r="R9744" s="26"/>
      <c r="AA9744" s="13"/>
      <c r="AB9744" s="13"/>
    </row>
    <row r="9745" spans="2:28">
      <c r="B9745" s="13"/>
      <c r="C9745" s="13"/>
      <c r="D9745" s="13"/>
      <c r="E9745" s="13"/>
      <c r="F9745" s="13"/>
      <c r="K9745" s="48"/>
      <c r="L9745" s="50"/>
      <c r="R9745" s="26"/>
      <c r="AA9745" s="13"/>
      <c r="AB9745" s="13"/>
    </row>
    <row r="9746" spans="2:28">
      <c r="B9746" s="13"/>
      <c r="C9746" s="13"/>
      <c r="D9746" s="13"/>
      <c r="E9746" s="13"/>
      <c r="F9746" s="13"/>
      <c r="K9746" s="48"/>
      <c r="L9746" s="50"/>
      <c r="R9746" s="26"/>
      <c r="AA9746" s="13"/>
      <c r="AB9746" s="13"/>
    </row>
    <row r="9747" spans="2:28">
      <c r="B9747" s="13"/>
      <c r="C9747" s="13"/>
      <c r="D9747" s="13"/>
      <c r="E9747" s="13"/>
      <c r="F9747" s="13"/>
      <c r="K9747" s="48"/>
      <c r="L9747" s="50"/>
      <c r="R9747" s="26"/>
      <c r="AA9747" s="13"/>
      <c r="AB9747" s="13"/>
    </row>
    <row r="9748" spans="2:28">
      <c r="B9748" s="13"/>
      <c r="C9748" s="13"/>
      <c r="D9748" s="13"/>
      <c r="E9748" s="13"/>
      <c r="F9748" s="13"/>
      <c r="K9748" s="48"/>
      <c r="L9748" s="50"/>
      <c r="R9748" s="26"/>
      <c r="AA9748" s="13"/>
      <c r="AB9748" s="13"/>
    </row>
    <row r="9749" spans="2:28">
      <c r="B9749" s="13"/>
      <c r="C9749" s="13"/>
      <c r="D9749" s="13"/>
      <c r="E9749" s="13"/>
      <c r="F9749" s="13"/>
      <c r="K9749" s="48"/>
      <c r="L9749" s="50"/>
      <c r="R9749" s="26"/>
      <c r="AA9749" s="13"/>
      <c r="AB9749" s="13"/>
    </row>
    <row r="9750" spans="2:28">
      <c r="B9750" s="13"/>
      <c r="C9750" s="13"/>
      <c r="D9750" s="13"/>
      <c r="E9750" s="13"/>
      <c r="F9750" s="13"/>
      <c r="K9750" s="48"/>
      <c r="L9750" s="50"/>
      <c r="R9750" s="26"/>
      <c r="AA9750" s="13"/>
      <c r="AB9750" s="13"/>
    </row>
    <row r="9751" spans="2:28">
      <c r="B9751" s="13"/>
      <c r="C9751" s="13"/>
      <c r="D9751" s="13"/>
      <c r="E9751" s="13"/>
      <c r="F9751" s="13"/>
      <c r="K9751" s="48"/>
      <c r="L9751" s="50"/>
      <c r="R9751" s="26"/>
      <c r="AA9751" s="13"/>
      <c r="AB9751" s="13"/>
    </row>
    <row r="9752" spans="2:28">
      <c r="B9752" s="13"/>
      <c r="C9752" s="13"/>
      <c r="D9752" s="13"/>
      <c r="E9752" s="13"/>
      <c r="F9752" s="13"/>
      <c r="K9752" s="48"/>
      <c r="L9752" s="50"/>
      <c r="R9752" s="26"/>
      <c r="AA9752" s="13"/>
      <c r="AB9752" s="13"/>
    </row>
    <row r="9753" spans="2:28">
      <c r="B9753" s="13"/>
      <c r="C9753" s="13"/>
      <c r="D9753" s="13"/>
      <c r="E9753" s="13"/>
      <c r="F9753" s="13"/>
      <c r="K9753" s="48"/>
      <c r="L9753" s="50"/>
      <c r="R9753" s="26"/>
      <c r="AA9753" s="13"/>
      <c r="AB9753" s="13"/>
    </row>
    <row r="9754" spans="2:28">
      <c r="B9754" s="13"/>
      <c r="C9754" s="13"/>
      <c r="D9754" s="13"/>
      <c r="E9754" s="13"/>
      <c r="F9754" s="13"/>
      <c r="K9754" s="48"/>
      <c r="L9754" s="50"/>
      <c r="R9754" s="26"/>
      <c r="AA9754" s="13"/>
      <c r="AB9754" s="13"/>
    </row>
    <row r="9755" spans="2:28">
      <c r="B9755" s="13"/>
      <c r="C9755" s="13"/>
      <c r="D9755" s="13"/>
      <c r="E9755" s="13"/>
      <c r="F9755" s="13"/>
      <c r="K9755" s="48"/>
      <c r="L9755" s="50"/>
      <c r="R9755" s="26"/>
      <c r="AA9755" s="13"/>
      <c r="AB9755" s="13"/>
    </row>
    <row r="9756" spans="2:28">
      <c r="B9756" s="13"/>
      <c r="C9756" s="13"/>
      <c r="D9756" s="13"/>
      <c r="E9756" s="13"/>
      <c r="F9756" s="13"/>
      <c r="K9756" s="48"/>
      <c r="L9756" s="50"/>
      <c r="R9756" s="26"/>
      <c r="AA9756" s="13"/>
      <c r="AB9756" s="13"/>
    </row>
    <row r="9757" spans="2:28">
      <c r="B9757" s="13"/>
      <c r="C9757" s="13"/>
      <c r="D9757" s="13"/>
      <c r="E9757" s="13"/>
      <c r="F9757" s="13"/>
      <c r="K9757" s="48"/>
      <c r="L9757" s="50"/>
      <c r="R9757" s="26"/>
      <c r="AA9757" s="13"/>
      <c r="AB9757" s="13"/>
    </row>
    <row r="9758" spans="2:28">
      <c r="B9758" s="13"/>
      <c r="C9758" s="13"/>
      <c r="D9758" s="13"/>
      <c r="E9758" s="13"/>
      <c r="F9758" s="13"/>
      <c r="K9758" s="48"/>
      <c r="L9758" s="50"/>
      <c r="R9758" s="26"/>
      <c r="AA9758" s="13"/>
      <c r="AB9758" s="13"/>
    </row>
    <row r="9759" spans="2:28">
      <c r="B9759" s="13"/>
      <c r="C9759" s="13"/>
      <c r="D9759" s="13"/>
      <c r="E9759" s="13"/>
      <c r="F9759" s="13"/>
      <c r="K9759" s="48"/>
      <c r="L9759" s="50"/>
      <c r="R9759" s="26"/>
      <c r="AA9759" s="13"/>
      <c r="AB9759" s="13"/>
    </row>
    <row r="9760" spans="2:28">
      <c r="B9760" s="13"/>
      <c r="C9760" s="13"/>
      <c r="D9760" s="13"/>
      <c r="E9760" s="13"/>
      <c r="F9760" s="13"/>
      <c r="K9760" s="48"/>
      <c r="L9760" s="50"/>
      <c r="R9760" s="26"/>
      <c r="AA9760" s="13"/>
      <c r="AB9760" s="13"/>
    </row>
    <row r="9761" spans="2:28">
      <c r="B9761" s="13"/>
      <c r="C9761" s="13"/>
      <c r="D9761" s="13"/>
      <c r="E9761" s="13"/>
      <c r="F9761" s="13"/>
      <c r="K9761" s="48"/>
      <c r="L9761" s="50"/>
      <c r="R9761" s="26"/>
      <c r="AA9761" s="13"/>
      <c r="AB9761" s="13"/>
    </row>
    <row r="9762" spans="2:28">
      <c r="B9762" s="13"/>
      <c r="C9762" s="13"/>
      <c r="D9762" s="13"/>
      <c r="E9762" s="13"/>
      <c r="F9762" s="13"/>
      <c r="K9762" s="48"/>
      <c r="L9762" s="50"/>
      <c r="R9762" s="26"/>
      <c r="AA9762" s="13"/>
      <c r="AB9762" s="13"/>
    </row>
    <row r="9763" spans="2:28">
      <c r="B9763" s="13"/>
      <c r="C9763" s="13"/>
      <c r="D9763" s="13"/>
      <c r="E9763" s="13"/>
      <c r="F9763" s="13"/>
      <c r="K9763" s="48"/>
      <c r="L9763" s="50"/>
      <c r="R9763" s="26"/>
      <c r="AA9763" s="13"/>
      <c r="AB9763" s="13"/>
    </row>
    <row r="9764" spans="2:28">
      <c r="B9764" s="13"/>
      <c r="C9764" s="13"/>
      <c r="D9764" s="13"/>
      <c r="E9764" s="13"/>
      <c r="F9764" s="13"/>
      <c r="K9764" s="48"/>
      <c r="L9764" s="50"/>
      <c r="R9764" s="26"/>
      <c r="AA9764" s="13"/>
      <c r="AB9764" s="13"/>
    </row>
    <row r="9765" spans="2:28">
      <c r="B9765" s="13"/>
      <c r="C9765" s="13"/>
      <c r="D9765" s="13"/>
      <c r="E9765" s="13"/>
      <c r="F9765" s="13"/>
      <c r="K9765" s="48"/>
      <c r="L9765" s="50"/>
      <c r="R9765" s="26"/>
      <c r="AA9765" s="13"/>
      <c r="AB9765" s="13"/>
    </row>
    <row r="9766" spans="2:28">
      <c r="B9766" s="13"/>
      <c r="C9766" s="13"/>
      <c r="D9766" s="13"/>
      <c r="E9766" s="13"/>
      <c r="F9766" s="13"/>
      <c r="K9766" s="48"/>
      <c r="L9766" s="50"/>
      <c r="R9766" s="26"/>
      <c r="AA9766" s="13"/>
      <c r="AB9766" s="13"/>
    </row>
    <row r="9767" spans="2:28">
      <c r="B9767" s="13"/>
      <c r="C9767" s="13"/>
      <c r="D9767" s="13"/>
      <c r="E9767" s="13"/>
      <c r="F9767" s="13"/>
      <c r="K9767" s="48"/>
      <c r="L9767" s="50"/>
      <c r="R9767" s="26"/>
      <c r="AA9767" s="13"/>
      <c r="AB9767" s="13"/>
    </row>
    <row r="9768" spans="2:28">
      <c r="B9768" s="13"/>
      <c r="C9768" s="13"/>
      <c r="D9768" s="13"/>
      <c r="E9768" s="13"/>
      <c r="F9768" s="13"/>
      <c r="K9768" s="48"/>
      <c r="L9768" s="50"/>
      <c r="R9768" s="26"/>
      <c r="AA9768" s="13"/>
      <c r="AB9768" s="13"/>
    </row>
    <row r="9769" spans="2:28">
      <c r="B9769" s="13"/>
      <c r="C9769" s="13"/>
      <c r="D9769" s="13"/>
      <c r="E9769" s="13"/>
      <c r="F9769" s="13"/>
      <c r="K9769" s="48"/>
      <c r="L9769" s="50"/>
      <c r="R9769" s="26"/>
      <c r="AA9769" s="13"/>
      <c r="AB9769" s="13"/>
    </row>
    <row r="9770" spans="2:28">
      <c r="B9770" s="13"/>
      <c r="C9770" s="13"/>
      <c r="D9770" s="13"/>
      <c r="E9770" s="13"/>
      <c r="F9770" s="13"/>
      <c r="K9770" s="48"/>
      <c r="L9770" s="50"/>
      <c r="R9770" s="26"/>
      <c r="AA9770" s="13"/>
      <c r="AB9770" s="13"/>
    </row>
    <row r="9771" spans="2:28">
      <c r="B9771" s="13"/>
      <c r="C9771" s="13"/>
      <c r="D9771" s="13"/>
      <c r="E9771" s="13"/>
      <c r="F9771" s="13"/>
      <c r="K9771" s="48"/>
      <c r="L9771" s="50"/>
      <c r="R9771" s="26"/>
      <c r="AA9771" s="13"/>
      <c r="AB9771" s="13"/>
    </row>
    <row r="9772" spans="2:28">
      <c r="B9772" s="13"/>
      <c r="C9772" s="13"/>
      <c r="D9772" s="13"/>
      <c r="E9772" s="13"/>
      <c r="F9772" s="13"/>
      <c r="K9772" s="48"/>
      <c r="L9772" s="50"/>
      <c r="R9772" s="26"/>
      <c r="AA9772" s="13"/>
      <c r="AB9772" s="13"/>
    </row>
    <row r="9773" spans="2:28">
      <c r="B9773" s="13"/>
      <c r="C9773" s="13"/>
      <c r="D9773" s="13"/>
      <c r="E9773" s="13"/>
      <c r="F9773" s="13"/>
      <c r="K9773" s="48"/>
      <c r="L9773" s="50"/>
      <c r="R9773" s="26"/>
      <c r="AA9773" s="13"/>
      <c r="AB9773" s="13"/>
    </row>
    <row r="9774" spans="2:28">
      <c r="B9774" s="13"/>
      <c r="C9774" s="13"/>
      <c r="D9774" s="13"/>
      <c r="E9774" s="13"/>
      <c r="F9774" s="13"/>
      <c r="K9774" s="48"/>
      <c r="L9774" s="50"/>
      <c r="R9774" s="26"/>
      <c r="AA9774" s="13"/>
      <c r="AB9774" s="13"/>
    </row>
    <row r="9775" spans="2:28">
      <c r="B9775" s="13"/>
      <c r="C9775" s="13"/>
      <c r="D9775" s="13"/>
      <c r="E9775" s="13"/>
      <c r="F9775" s="13"/>
      <c r="K9775" s="48"/>
      <c r="L9775" s="50"/>
      <c r="R9775" s="26"/>
      <c r="AA9775" s="13"/>
      <c r="AB9775" s="13"/>
    </row>
    <row r="9776" spans="2:28">
      <c r="B9776" s="13"/>
      <c r="C9776" s="13"/>
      <c r="D9776" s="13"/>
      <c r="E9776" s="13"/>
      <c r="F9776" s="13"/>
      <c r="K9776" s="48"/>
      <c r="L9776" s="50"/>
      <c r="R9776" s="26"/>
      <c r="AA9776" s="13"/>
      <c r="AB9776" s="13"/>
    </row>
    <row r="9777" spans="2:28">
      <c r="B9777" s="13"/>
      <c r="C9777" s="13"/>
      <c r="D9777" s="13"/>
      <c r="E9777" s="13"/>
      <c r="F9777" s="13"/>
      <c r="K9777" s="48"/>
      <c r="L9777" s="50"/>
      <c r="R9777" s="26"/>
      <c r="AA9777" s="13"/>
      <c r="AB9777" s="13"/>
    </row>
    <row r="9778" spans="2:28">
      <c r="B9778" s="13"/>
      <c r="C9778" s="13"/>
      <c r="D9778" s="13"/>
      <c r="E9778" s="13"/>
      <c r="F9778" s="13"/>
      <c r="K9778" s="48"/>
      <c r="L9778" s="50"/>
      <c r="R9778" s="26"/>
      <c r="AA9778" s="13"/>
      <c r="AB9778" s="13"/>
    </row>
    <row r="9779" spans="2:28">
      <c r="B9779" s="13"/>
      <c r="C9779" s="13"/>
      <c r="D9779" s="13"/>
      <c r="E9779" s="13"/>
      <c r="F9779" s="13"/>
      <c r="K9779" s="48"/>
      <c r="L9779" s="50"/>
      <c r="R9779" s="26"/>
      <c r="AA9779" s="13"/>
      <c r="AB9779" s="13"/>
    </row>
    <row r="9780" spans="2:28">
      <c r="B9780" s="13"/>
      <c r="C9780" s="13"/>
      <c r="D9780" s="13"/>
      <c r="E9780" s="13"/>
      <c r="F9780" s="13"/>
      <c r="K9780" s="48"/>
      <c r="L9780" s="50"/>
      <c r="R9780" s="26"/>
      <c r="AA9780" s="13"/>
      <c r="AB9780" s="13"/>
    </row>
    <row r="9781" spans="2:28">
      <c r="B9781" s="13"/>
      <c r="C9781" s="13"/>
      <c r="D9781" s="13"/>
      <c r="E9781" s="13"/>
      <c r="F9781" s="13"/>
      <c r="K9781" s="48"/>
      <c r="L9781" s="50"/>
      <c r="R9781" s="26"/>
      <c r="AA9781" s="13"/>
      <c r="AB9781" s="13"/>
    </row>
    <row r="9782" spans="2:28">
      <c r="B9782" s="13"/>
      <c r="C9782" s="13"/>
      <c r="D9782" s="13"/>
      <c r="E9782" s="13"/>
      <c r="F9782" s="13"/>
      <c r="K9782" s="48"/>
      <c r="L9782" s="50"/>
      <c r="R9782" s="26"/>
      <c r="AA9782" s="13"/>
      <c r="AB9782" s="13"/>
    </row>
    <row r="9783" spans="2:28">
      <c r="B9783" s="13"/>
      <c r="C9783" s="13"/>
      <c r="D9783" s="13"/>
      <c r="E9783" s="13"/>
      <c r="F9783" s="13"/>
      <c r="K9783" s="48"/>
      <c r="L9783" s="50"/>
      <c r="R9783" s="26"/>
      <c r="AA9783" s="13"/>
      <c r="AB9783" s="13"/>
    </row>
    <row r="9784" spans="2:28">
      <c r="B9784" s="13"/>
      <c r="C9784" s="13"/>
      <c r="D9784" s="13"/>
      <c r="E9784" s="13"/>
      <c r="F9784" s="13"/>
      <c r="K9784" s="48"/>
      <c r="L9784" s="50"/>
      <c r="R9784" s="26"/>
      <c r="AA9784" s="13"/>
      <c r="AB9784" s="13"/>
    </row>
    <row r="9785" spans="2:28">
      <c r="B9785" s="13"/>
      <c r="C9785" s="13"/>
      <c r="D9785" s="13"/>
      <c r="E9785" s="13"/>
      <c r="F9785" s="13"/>
      <c r="K9785" s="48"/>
      <c r="L9785" s="50"/>
      <c r="R9785" s="26"/>
      <c r="AA9785" s="13"/>
      <c r="AB9785" s="13"/>
    </row>
    <row r="9786" spans="2:28">
      <c r="B9786" s="13"/>
      <c r="C9786" s="13"/>
      <c r="D9786" s="13"/>
      <c r="E9786" s="13"/>
      <c r="F9786" s="13"/>
      <c r="K9786" s="48"/>
      <c r="L9786" s="50"/>
      <c r="R9786" s="26"/>
      <c r="AA9786" s="13"/>
      <c r="AB9786" s="13"/>
    </row>
    <row r="9787" spans="2:28">
      <c r="B9787" s="13"/>
      <c r="C9787" s="13"/>
      <c r="D9787" s="13"/>
      <c r="E9787" s="13"/>
      <c r="F9787" s="13"/>
      <c r="K9787" s="48"/>
      <c r="L9787" s="50"/>
      <c r="R9787" s="26"/>
      <c r="AA9787" s="13"/>
      <c r="AB9787" s="13"/>
    </row>
    <row r="9788" spans="2:28">
      <c r="B9788" s="13"/>
      <c r="C9788" s="13"/>
      <c r="D9788" s="13"/>
      <c r="E9788" s="13"/>
      <c r="F9788" s="13"/>
      <c r="K9788" s="48"/>
      <c r="L9788" s="50"/>
      <c r="R9788" s="26"/>
      <c r="AA9788" s="13"/>
      <c r="AB9788" s="13"/>
    </row>
    <row r="9789" spans="2:28">
      <c r="B9789" s="13"/>
      <c r="C9789" s="13"/>
      <c r="D9789" s="13"/>
      <c r="E9789" s="13"/>
      <c r="F9789" s="13"/>
      <c r="K9789" s="48"/>
      <c r="L9789" s="50"/>
      <c r="R9789" s="26"/>
      <c r="AA9789" s="13"/>
      <c r="AB9789" s="13"/>
    </row>
    <row r="9790" spans="2:28">
      <c r="B9790" s="13"/>
      <c r="C9790" s="13"/>
      <c r="D9790" s="13"/>
      <c r="E9790" s="13"/>
      <c r="F9790" s="13"/>
      <c r="K9790" s="48"/>
      <c r="L9790" s="50"/>
      <c r="R9790" s="26"/>
      <c r="AA9790" s="13"/>
      <c r="AB9790" s="13"/>
    </row>
    <row r="9791" spans="2:28">
      <c r="B9791" s="13"/>
      <c r="C9791" s="13"/>
      <c r="D9791" s="13"/>
      <c r="E9791" s="13"/>
      <c r="F9791" s="13"/>
      <c r="K9791" s="48"/>
      <c r="L9791" s="50"/>
      <c r="R9791" s="26"/>
      <c r="AA9791" s="13"/>
      <c r="AB9791" s="13"/>
    </row>
    <row r="9792" spans="2:28">
      <c r="B9792" s="13"/>
      <c r="C9792" s="13"/>
      <c r="D9792" s="13"/>
      <c r="E9792" s="13"/>
      <c r="F9792" s="13"/>
      <c r="K9792" s="48"/>
      <c r="L9792" s="50"/>
      <c r="R9792" s="26"/>
      <c r="AA9792" s="13"/>
      <c r="AB9792" s="13"/>
    </row>
    <row r="9793" spans="2:28">
      <c r="B9793" s="13"/>
      <c r="C9793" s="13"/>
      <c r="D9793" s="13"/>
      <c r="E9793" s="13"/>
      <c r="F9793" s="13"/>
      <c r="K9793" s="48"/>
      <c r="L9793" s="50"/>
      <c r="R9793" s="26"/>
      <c r="AA9793" s="13"/>
      <c r="AB9793" s="13"/>
    </row>
    <row r="9794" spans="2:28">
      <c r="B9794" s="13"/>
      <c r="C9794" s="13"/>
      <c r="D9794" s="13"/>
      <c r="E9794" s="13"/>
      <c r="F9794" s="13"/>
      <c r="K9794" s="48"/>
      <c r="L9794" s="50"/>
      <c r="R9794" s="26"/>
      <c r="AA9794" s="13"/>
      <c r="AB9794" s="13"/>
    </row>
    <row r="9795" spans="2:28">
      <c r="B9795" s="13"/>
      <c r="C9795" s="13"/>
      <c r="D9795" s="13"/>
      <c r="E9795" s="13"/>
      <c r="F9795" s="13"/>
      <c r="K9795" s="48"/>
      <c r="L9795" s="50"/>
      <c r="R9795" s="26"/>
      <c r="AA9795" s="13"/>
      <c r="AB9795" s="13"/>
    </row>
    <row r="9796" spans="2:28">
      <c r="B9796" s="13"/>
      <c r="C9796" s="13"/>
      <c r="D9796" s="13"/>
      <c r="E9796" s="13"/>
      <c r="F9796" s="13"/>
      <c r="K9796" s="48"/>
      <c r="L9796" s="50"/>
      <c r="R9796" s="26"/>
      <c r="AA9796" s="13"/>
      <c r="AB9796" s="13"/>
    </row>
    <row r="9797" spans="2:28">
      <c r="B9797" s="13"/>
      <c r="C9797" s="13"/>
      <c r="D9797" s="13"/>
      <c r="E9797" s="13"/>
      <c r="F9797" s="13"/>
      <c r="K9797" s="48"/>
      <c r="L9797" s="50"/>
      <c r="R9797" s="26"/>
      <c r="AA9797" s="13"/>
      <c r="AB9797" s="13"/>
    </row>
    <row r="9798" spans="2:28">
      <c r="B9798" s="13"/>
      <c r="C9798" s="13"/>
      <c r="D9798" s="13"/>
      <c r="E9798" s="13"/>
      <c r="F9798" s="13"/>
      <c r="K9798" s="48"/>
      <c r="L9798" s="50"/>
      <c r="R9798" s="26"/>
      <c r="AA9798" s="13"/>
      <c r="AB9798" s="13"/>
    </row>
    <row r="9799" spans="2:28">
      <c r="B9799" s="13"/>
      <c r="C9799" s="13"/>
      <c r="D9799" s="13"/>
      <c r="E9799" s="13"/>
      <c r="F9799" s="13"/>
      <c r="K9799" s="48"/>
      <c r="L9799" s="50"/>
      <c r="R9799" s="26"/>
      <c r="AA9799" s="13"/>
      <c r="AB9799" s="13"/>
    </row>
    <row r="9800" spans="2:28">
      <c r="B9800" s="13"/>
      <c r="C9800" s="13"/>
      <c r="D9800" s="13"/>
      <c r="E9800" s="13"/>
      <c r="F9800" s="13"/>
      <c r="K9800" s="48"/>
      <c r="L9800" s="50"/>
      <c r="R9800" s="26"/>
      <c r="AA9800" s="13"/>
      <c r="AB9800" s="13"/>
    </row>
    <row r="9801" spans="2:28">
      <c r="B9801" s="13"/>
      <c r="C9801" s="13"/>
      <c r="D9801" s="13"/>
      <c r="E9801" s="13"/>
      <c r="F9801" s="13"/>
      <c r="K9801" s="48"/>
      <c r="L9801" s="50"/>
      <c r="R9801" s="26"/>
      <c r="AA9801" s="13"/>
      <c r="AB9801" s="13"/>
    </row>
    <row r="9802" spans="2:28">
      <c r="B9802" s="13"/>
      <c r="C9802" s="13"/>
      <c r="D9802" s="13"/>
      <c r="E9802" s="13"/>
      <c r="F9802" s="13"/>
      <c r="K9802" s="48"/>
      <c r="L9802" s="50"/>
      <c r="R9802" s="26"/>
      <c r="AA9802" s="13"/>
      <c r="AB9802" s="13"/>
    </row>
    <row r="9803" spans="2:28">
      <c r="B9803" s="13"/>
      <c r="C9803" s="13"/>
      <c r="D9803" s="13"/>
      <c r="E9803" s="13"/>
      <c r="F9803" s="13"/>
      <c r="K9803" s="48"/>
      <c r="L9803" s="50"/>
      <c r="R9803" s="26"/>
      <c r="AA9803" s="13"/>
      <c r="AB9803" s="13"/>
    </row>
    <row r="9804" spans="2:28">
      <c r="B9804" s="13"/>
      <c r="C9804" s="13"/>
      <c r="D9804" s="13"/>
      <c r="E9804" s="13"/>
      <c r="F9804" s="13"/>
      <c r="K9804" s="48"/>
      <c r="L9804" s="50"/>
      <c r="R9804" s="26"/>
      <c r="AA9804" s="13"/>
      <c r="AB9804" s="13"/>
    </row>
    <row r="9805" spans="2:28">
      <c r="B9805" s="13"/>
      <c r="C9805" s="13"/>
      <c r="D9805" s="13"/>
      <c r="E9805" s="13"/>
      <c r="F9805" s="13"/>
      <c r="K9805" s="48"/>
      <c r="L9805" s="50"/>
      <c r="R9805" s="26"/>
      <c r="AA9805" s="13"/>
      <c r="AB9805" s="13"/>
    </row>
    <row r="9806" spans="2:28">
      <c r="B9806" s="13"/>
      <c r="C9806" s="13"/>
      <c r="D9806" s="13"/>
      <c r="E9806" s="13"/>
      <c r="F9806" s="13"/>
      <c r="K9806" s="48"/>
      <c r="L9806" s="50"/>
      <c r="R9806" s="26"/>
      <c r="AA9806" s="13"/>
      <c r="AB9806" s="13"/>
    </row>
    <row r="9807" spans="2:28">
      <c r="B9807" s="13"/>
      <c r="C9807" s="13"/>
      <c r="D9807" s="13"/>
      <c r="E9807" s="13"/>
      <c r="F9807" s="13"/>
      <c r="K9807" s="48"/>
      <c r="L9807" s="50"/>
      <c r="R9807" s="26"/>
      <c r="AA9807" s="13"/>
      <c r="AB9807" s="13"/>
    </row>
    <row r="9808" spans="2:28">
      <c r="B9808" s="13"/>
      <c r="C9808" s="13"/>
      <c r="D9808" s="13"/>
      <c r="E9808" s="13"/>
      <c r="F9808" s="13"/>
      <c r="K9808" s="48"/>
      <c r="L9808" s="50"/>
      <c r="R9808" s="26"/>
      <c r="AA9808" s="13"/>
      <c r="AB9808" s="13"/>
    </row>
    <row r="9809" spans="2:28">
      <c r="B9809" s="13"/>
      <c r="C9809" s="13"/>
      <c r="D9809" s="13"/>
      <c r="E9809" s="13"/>
      <c r="F9809" s="13"/>
      <c r="K9809" s="48"/>
      <c r="L9809" s="50"/>
      <c r="R9809" s="26"/>
      <c r="AA9809" s="13"/>
      <c r="AB9809" s="13"/>
    </row>
    <row r="9810" spans="2:28">
      <c r="B9810" s="13"/>
      <c r="C9810" s="13"/>
      <c r="D9810" s="13"/>
      <c r="E9810" s="13"/>
      <c r="F9810" s="13"/>
      <c r="K9810" s="48"/>
      <c r="L9810" s="50"/>
      <c r="R9810" s="26"/>
      <c r="AA9810" s="13"/>
      <c r="AB9810" s="13"/>
    </row>
    <row r="9811" spans="2:28">
      <c r="B9811" s="13"/>
      <c r="C9811" s="13"/>
      <c r="D9811" s="13"/>
      <c r="E9811" s="13"/>
      <c r="F9811" s="13"/>
      <c r="K9811" s="48"/>
      <c r="L9811" s="50"/>
      <c r="R9811" s="26"/>
      <c r="AA9811" s="13"/>
      <c r="AB9811" s="13"/>
    </row>
    <row r="9812" spans="2:28">
      <c r="B9812" s="13"/>
      <c r="C9812" s="13"/>
      <c r="D9812" s="13"/>
      <c r="E9812" s="13"/>
      <c r="F9812" s="13"/>
      <c r="K9812" s="48"/>
      <c r="L9812" s="50"/>
      <c r="R9812" s="26"/>
      <c r="AA9812" s="13"/>
      <c r="AB9812" s="13"/>
    </row>
    <row r="9813" spans="2:28">
      <c r="B9813" s="13"/>
      <c r="C9813" s="13"/>
      <c r="D9813" s="13"/>
      <c r="E9813" s="13"/>
      <c r="F9813" s="13"/>
      <c r="K9813" s="48"/>
      <c r="L9813" s="50"/>
      <c r="R9813" s="26"/>
      <c r="AA9813" s="13"/>
      <c r="AB9813" s="13"/>
    </row>
    <row r="9814" spans="2:28">
      <c r="B9814" s="13"/>
      <c r="C9814" s="13"/>
      <c r="D9814" s="13"/>
      <c r="E9814" s="13"/>
      <c r="F9814" s="13"/>
      <c r="K9814" s="48"/>
      <c r="L9814" s="50"/>
      <c r="R9814" s="26"/>
      <c r="AA9814" s="13"/>
      <c r="AB9814" s="13"/>
    </row>
    <row r="9815" spans="2:28">
      <c r="B9815" s="13"/>
      <c r="C9815" s="13"/>
      <c r="D9815" s="13"/>
      <c r="E9815" s="13"/>
      <c r="F9815" s="13"/>
      <c r="K9815" s="48"/>
      <c r="L9815" s="50"/>
      <c r="R9815" s="26"/>
      <c r="AA9815" s="13"/>
      <c r="AB9815" s="13"/>
    </row>
    <row r="9816" spans="2:28">
      <c r="B9816" s="13"/>
      <c r="C9816" s="13"/>
      <c r="D9816" s="13"/>
      <c r="E9816" s="13"/>
      <c r="F9816" s="13"/>
      <c r="K9816" s="48"/>
      <c r="L9816" s="50"/>
      <c r="R9816" s="26"/>
      <c r="AA9816" s="13"/>
      <c r="AB9816" s="13"/>
    </row>
    <row r="9817" spans="2:28">
      <c r="B9817" s="13"/>
      <c r="C9817" s="13"/>
      <c r="D9817" s="13"/>
      <c r="E9817" s="13"/>
      <c r="F9817" s="13"/>
      <c r="K9817" s="48"/>
      <c r="L9817" s="50"/>
      <c r="R9817" s="26"/>
      <c r="AA9817" s="13"/>
      <c r="AB9817" s="13"/>
    </row>
    <row r="9818" spans="2:28">
      <c r="B9818" s="13"/>
      <c r="C9818" s="13"/>
      <c r="D9818" s="13"/>
      <c r="E9818" s="13"/>
      <c r="F9818" s="13"/>
      <c r="K9818" s="48"/>
      <c r="L9818" s="50"/>
      <c r="R9818" s="26"/>
      <c r="AA9818" s="13"/>
      <c r="AB9818" s="13"/>
    </row>
    <row r="9819" spans="2:28">
      <c r="B9819" s="13"/>
      <c r="C9819" s="13"/>
      <c r="D9819" s="13"/>
      <c r="E9819" s="13"/>
      <c r="F9819" s="13"/>
      <c r="K9819" s="48"/>
      <c r="L9819" s="50"/>
      <c r="R9819" s="26"/>
      <c r="AA9819" s="13"/>
      <c r="AB9819" s="13"/>
    </row>
    <row r="9820" spans="2:28">
      <c r="B9820" s="13"/>
      <c r="C9820" s="13"/>
      <c r="D9820" s="13"/>
      <c r="E9820" s="13"/>
      <c r="F9820" s="13"/>
      <c r="K9820" s="48"/>
      <c r="L9820" s="50"/>
      <c r="R9820" s="26"/>
      <c r="AA9820" s="13"/>
      <c r="AB9820" s="13"/>
    </row>
    <row r="9821" spans="2:28">
      <c r="B9821" s="13"/>
      <c r="C9821" s="13"/>
      <c r="D9821" s="13"/>
      <c r="E9821" s="13"/>
      <c r="F9821" s="13"/>
      <c r="K9821" s="48"/>
      <c r="L9821" s="50"/>
      <c r="R9821" s="26"/>
      <c r="AA9821" s="13"/>
      <c r="AB9821" s="13"/>
    </row>
    <row r="9822" spans="2:28">
      <c r="B9822" s="13"/>
      <c r="C9822" s="13"/>
      <c r="D9822" s="13"/>
      <c r="E9822" s="13"/>
      <c r="F9822" s="13"/>
      <c r="K9822" s="48"/>
      <c r="L9822" s="50"/>
      <c r="R9822" s="26"/>
      <c r="AA9822" s="13"/>
      <c r="AB9822" s="13"/>
    </row>
    <row r="9823" spans="2:28">
      <c r="B9823" s="13"/>
      <c r="C9823" s="13"/>
      <c r="D9823" s="13"/>
      <c r="E9823" s="13"/>
      <c r="F9823" s="13"/>
      <c r="K9823" s="48"/>
      <c r="L9823" s="50"/>
      <c r="R9823" s="26"/>
      <c r="AA9823" s="13"/>
      <c r="AB9823" s="13"/>
    </row>
    <row r="9824" spans="2:28">
      <c r="B9824" s="13"/>
      <c r="C9824" s="13"/>
      <c r="D9824" s="13"/>
      <c r="E9824" s="13"/>
      <c r="F9824" s="13"/>
      <c r="K9824" s="48"/>
      <c r="L9824" s="50"/>
      <c r="R9824" s="26"/>
      <c r="AA9824" s="13"/>
      <c r="AB9824" s="13"/>
    </row>
    <row r="9825" spans="2:28">
      <c r="B9825" s="13"/>
      <c r="C9825" s="13"/>
      <c r="D9825" s="13"/>
      <c r="E9825" s="13"/>
      <c r="F9825" s="13"/>
      <c r="K9825" s="48"/>
      <c r="L9825" s="50"/>
      <c r="R9825" s="26"/>
      <c r="AA9825" s="13"/>
      <c r="AB9825" s="13"/>
    </row>
    <row r="9826" spans="2:28">
      <c r="B9826" s="13"/>
      <c r="C9826" s="13"/>
      <c r="D9826" s="13"/>
      <c r="E9826" s="13"/>
      <c r="F9826" s="13"/>
      <c r="K9826" s="48"/>
      <c r="L9826" s="50"/>
      <c r="R9826" s="26"/>
      <c r="AA9826" s="13"/>
      <c r="AB9826" s="13"/>
    </row>
    <row r="9827" spans="2:28">
      <c r="B9827" s="13"/>
      <c r="C9827" s="13"/>
      <c r="D9827" s="13"/>
      <c r="E9827" s="13"/>
      <c r="F9827" s="13"/>
      <c r="K9827" s="48"/>
      <c r="L9827" s="50"/>
      <c r="R9827" s="26"/>
      <c r="AA9827" s="13"/>
      <c r="AB9827" s="13"/>
    </row>
    <row r="9828" spans="2:28">
      <c r="B9828" s="13"/>
      <c r="C9828" s="13"/>
      <c r="D9828" s="13"/>
      <c r="E9828" s="13"/>
      <c r="F9828" s="13"/>
      <c r="K9828" s="48"/>
      <c r="L9828" s="50"/>
      <c r="R9828" s="26"/>
      <c r="AA9828" s="13"/>
      <c r="AB9828" s="13"/>
    </row>
    <row r="9829" spans="2:28">
      <c r="B9829" s="13"/>
      <c r="C9829" s="13"/>
      <c r="D9829" s="13"/>
      <c r="E9829" s="13"/>
      <c r="F9829" s="13"/>
      <c r="K9829" s="48"/>
      <c r="L9829" s="50"/>
      <c r="R9829" s="26"/>
      <c r="AA9829" s="13"/>
      <c r="AB9829" s="13"/>
    </row>
    <row r="9830" spans="2:28">
      <c r="B9830" s="13"/>
      <c r="C9830" s="13"/>
      <c r="D9830" s="13"/>
      <c r="E9830" s="13"/>
      <c r="F9830" s="13"/>
      <c r="K9830" s="48"/>
      <c r="L9830" s="50"/>
      <c r="R9830" s="26"/>
      <c r="AA9830" s="13"/>
      <c r="AB9830" s="13"/>
    </row>
    <row r="9831" spans="2:28">
      <c r="B9831" s="13"/>
      <c r="C9831" s="13"/>
      <c r="D9831" s="13"/>
      <c r="E9831" s="13"/>
      <c r="F9831" s="13"/>
      <c r="K9831" s="48"/>
      <c r="L9831" s="50"/>
      <c r="R9831" s="26"/>
      <c r="AA9831" s="13"/>
      <c r="AB9831" s="13"/>
    </row>
    <row r="9832" spans="2:28">
      <c r="B9832" s="13"/>
      <c r="C9832" s="13"/>
      <c r="D9832" s="13"/>
      <c r="E9832" s="13"/>
      <c r="F9832" s="13"/>
      <c r="K9832" s="48"/>
      <c r="L9832" s="50"/>
      <c r="R9832" s="26"/>
      <c r="AA9832" s="13"/>
      <c r="AB9832" s="13"/>
    </row>
    <row r="9833" spans="2:28">
      <c r="B9833" s="13"/>
      <c r="C9833" s="13"/>
      <c r="D9833" s="13"/>
      <c r="E9833" s="13"/>
      <c r="F9833" s="13"/>
      <c r="K9833" s="48"/>
      <c r="L9833" s="50"/>
      <c r="R9833" s="26"/>
      <c r="AA9833" s="13"/>
      <c r="AB9833" s="13"/>
    </row>
    <row r="9834" spans="2:28">
      <c r="B9834" s="13"/>
      <c r="C9834" s="13"/>
      <c r="D9834" s="13"/>
      <c r="E9834" s="13"/>
      <c r="F9834" s="13"/>
      <c r="K9834" s="48"/>
      <c r="L9834" s="50"/>
      <c r="R9834" s="26"/>
      <c r="AA9834" s="13"/>
      <c r="AB9834" s="13"/>
    </row>
    <row r="9835" spans="2:28">
      <c r="B9835" s="13"/>
      <c r="C9835" s="13"/>
      <c r="D9835" s="13"/>
      <c r="E9835" s="13"/>
      <c r="F9835" s="13"/>
      <c r="K9835" s="48"/>
      <c r="L9835" s="50"/>
      <c r="R9835" s="26"/>
      <c r="AA9835" s="13"/>
      <c r="AB9835" s="13"/>
    </row>
    <row r="9836" spans="2:28">
      <c r="B9836" s="13"/>
      <c r="C9836" s="13"/>
      <c r="D9836" s="13"/>
      <c r="E9836" s="13"/>
      <c r="F9836" s="13"/>
      <c r="K9836" s="48"/>
      <c r="L9836" s="50"/>
      <c r="R9836" s="26"/>
      <c r="AA9836" s="13"/>
      <c r="AB9836" s="13"/>
    </row>
    <row r="9837" spans="2:28">
      <c r="B9837" s="13"/>
      <c r="C9837" s="13"/>
      <c r="D9837" s="13"/>
      <c r="E9837" s="13"/>
      <c r="F9837" s="13"/>
      <c r="K9837" s="48"/>
      <c r="L9837" s="50"/>
      <c r="R9837" s="26"/>
      <c r="AA9837" s="13"/>
      <c r="AB9837" s="13"/>
    </row>
    <row r="9838" spans="2:28">
      <c r="B9838" s="13"/>
      <c r="C9838" s="13"/>
      <c r="D9838" s="13"/>
      <c r="E9838" s="13"/>
      <c r="F9838" s="13"/>
      <c r="K9838" s="48"/>
      <c r="L9838" s="50"/>
      <c r="R9838" s="26"/>
      <c r="AA9838" s="13"/>
      <c r="AB9838" s="13"/>
    </row>
    <row r="9839" spans="2:28">
      <c r="B9839" s="13"/>
      <c r="C9839" s="13"/>
      <c r="D9839" s="13"/>
      <c r="E9839" s="13"/>
      <c r="F9839" s="13"/>
      <c r="K9839" s="48"/>
      <c r="L9839" s="50"/>
      <c r="R9839" s="26"/>
      <c r="AA9839" s="13"/>
      <c r="AB9839" s="13"/>
    </row>
    <row r="9840" spans="2:28">
      <c r="B9840" s="13"/>
      <c r="C9840" s="13"/>
      <c r="D9840" s="13"/>
      <c r="E9840" s="13"/>
      <c r="F9840" s="13"/>
      <c r="K9840" s="48"/>
      <c r="L9840" s="50"/>
      <c r="R9840" s="26"/>
      <c r="AA9840" s="13"/>
      <c r="AB9840" s="13"/>
    </row>
    <row r="9841" spans="2:28">
      <c r="B9841" s="13"/>
      <c r="C9841" s="13"/>
      <c r="D9841" s="13"/>
      <c r="E9841" s="13"/>
      <c r="F9841" s="13"/>
      <c r="K9841" s="48"/>
      <c r="L9841" s="50"/>
      <c r="R9841" s="26"/>
      <c r="AA9841" s="13"/>
      <c r="AB9841" s="13"/>
    </row>
    <row r="9842" spans="2:28">
      <c r="B9842" s="13"/>
      <c r="C9842" s="13"/>
      <c r="D9842" s="13"/>
      <c r="E9842" s="13"/>
      <c r="F9842" s="13"/>
      <c r="K9842" s="48"/>
      <c r="L9842" s="50"/>
      <c r="R9842" s="26"/>
      <c r="AA9842" s="13"/>
      <c r="AB9842" s="13"/>
    </row>
    <row r="9843" spans="2:28">
      <c r="B9843" s="13"/>
      <c r="C9843" s="13"/>
      <c r="D9843" s="13"/>
      <c r="E9843" s="13"/>
      <c r="F9843" s="13"/>
      <c r="K9843" s="48"/>
      <c r="L9843" s="50"/>
      <c r="R9843" s="26"/>
      <c r="AA9843" s="13"/>
      <c r="AB9843" s="13"/>
    </row>
    <row r="9844" spans="2:28">
      <c r="B9844" s="13"/>
      <c r="C9844" s="13"/>
      <c r="D9844" s="13"/>
      <c r="E9844" s="13"/>
      <c r="F9844" s="13"/>
      <c r="K9844" s="48"/>
      <c r="L9844" s="50"/>
      <c r="R9844" s="26"/>
      <c r="AA9844" s="13"/>
      <c r="AB9844" s="13"/>
    </row>
    <row r="9845" spans="2:28">
      <c r="B9845" s="13"/>
      <c r="C9845" s="13"/>
      <c r="D9845" s="13"/>
      <c r="E9845" s="13"/>
      <c r="F9845" s="13"/>
      <c r="K9845" s="48"/>
      <c r="L9845" s="50"/>
      <c r="R9845" s="26"/>
      <c r="AA9845" s="13"/>
      <c r="AB9845" s="13"/>
    </row>
    <row r="9846" spans="2:28">
      <c r="B9846" s="13"/>
      <c r="C9846" s="13"/>
      <c r="D9846" s="13"/>
      <c r="E9846" s="13"/>
      <c r="F9846" s="13"/>
      <c r="K9846" s="48"/>
      <c r="L9846" s="50"/>
      <c r="R9846" s="26"/>
      <c r="AA9846" s="13"/>
      <c r="AB9846" s="13"/>
    </row>
    <row r="9847" spans="2:28">
      <c r="B9847" s="13"/>
      <c r="C9847" s="13"/>
      <c r="D9847" s="13"/>
      <c r="E9847" s="13"/>
      <c r="F9847" s="13"/>
      <c r="K9847" s="48"/>
      <c r="L9847" s="50"/>
      <c r="R9847" s="26"/>
      <c r="AA9847" s="13"/>
      <c r="AB9847" s="13"/>
    </row>
    <row r="9848" spans="2:28">
      <c r="B9848" s="13"/>
      <c r="C9848" s="13"/>
      <c r="D9848" s="13"/>
      <c r="E9848" s="13"/>
      <c r="F9848" s="13"/>
      <c r="K9848" s="48"/>
      <c r="L9848" s="50"/>
      <c r="R9848" s="26"/>
      <c r="AA9848" s="13"/>
      <c r="AB9848" s="13"/>
    </row>
    <row r="9849" spans="2:28">
      <c r="B9849" s="13"/>
      <c r="C9849" s="13"/>
      <c r="D9849" s="13"/>
      <c r="E9849" s="13"/>
      <c r="F9849" s="13"/>
      <c r="K9849" s="48"/>
      <c r="L9849" s="50"/>
      <c r="R9849" s="26"/>
      <c r="AA9849" s="13"/>
      <c r="AB9849" s="13"/>
    </row>
    <row r="9850" spans="2:28">
      <c r="B9850" s="13"/>
      <c r="C9850" s="13"/>
      <c r="D9850" s="13"/>
      <c r="E9850" s="13"/>
      <c r="F9850" s="13"/>
      <c r="K9850" s="48"/>
      <c r="L9850" s="50"/>
      <c r="R9850" s="26"/>
      <c r="AA9850" s="13"/>
      <c r="AB9850" s="13"/>
    </row>
    <row r="9851" spans="2:28">
      <c r="B9851" s="13"/>
      <c r="C9851" s="13"/>
      <c r="D9851" s="13"/>
      <c r="E9851" s="13"/>
      <c r="F9851" s="13"/>
      <c r="K9851" s="48"/>
      <c r="L9851" s="50"/>
      <c r="R9851" s="26"/>
      <c r="AA9851" s="13"/>
      <c r="AB9851" s="13"/>
    </row>
    <row r="9852" spans="2:28">
      <c r="B9852" s="13"/>
      <c r="C9852" s="13"/>
      <c r="D9852" s="13"/>
      <c r="E9852" s="13"/>
      <c r="F9852" s="13"/>
      <c r="K9852" s="48"/>
      <c r="L9852" s="50"/>
      <c r="R9852" s="26"/>
      <c r="AA9852" s="13"/>
      <c r="AB9852" s="13"/>
    </row>
    <row r="9853" spans="2:28">
      <c r="B9853" s="13"/>
      <c r="C9853" s="13"/>
      <c r="D9853" s="13"/>
      <c r="E9853" s="13"/>
      <c r="F9853" s="13"/>
      <c r="K9853" s="48"/>
      <c r="L9853" s="50"/>
      <c r="R9853" s="26"/>
      <c r="AA9853" s="13"/>
      <c r="AB9853" s="13"/>
    </row>
    <row r="9854" spans="2:28">
      <c r="B9854" s="13"/>
      <c r="C9854" s="13"/>
      <c r="D9854" s="13"/>
      <c r="E9854" s="13"/>
      <c r="F9854" s="13"/>
      <c r="K9854" s="48"/>
      <c r="L9854" s="50"/>
      <c r="R9854" s="26"/>
      <c r="AA9854" s="13"/>
      <c r="AB9854" s="13"/>
    </row>
    <row r="9855" spans="2:28">
      <c r="B9855" s="13"/>
      <c r="C9855" s="13"/>
      <c r="D9855" s="13"/>
      <c r="E9855" s="13"/>
      <c r="F9855" s="13"/>
      <c r="K9855" s="48"/>
      <c r="L9855" s="50"/>
      <c r="R9855" s="26"/>
      <c r="AA9855" s="13"/>
      <c r="AB9855" s="13"/>
    </row>
    <row r="9856" spans="2:28">
      <c r="B9856" s="13"/>
      <c r="C9856" s="13"/>
      <c r="D9856" s="13"/>
      <c r="E9856" s="13"/>
      <c r="F9856" s="13"/>
      <c r="K9856" s="48"/>
      <c r="L9856" s="50"/>
      <c r="R9856" s="26"/>
      <c r="AA9856" s="13"/>
      <c r="AB9856" s="13"/>
    </row>
    <row r="9857" spans="2:28">
      <c r="B9857" s="13"/>
      <c r="C9857" s="13"/>
      <c r="D9857" s="13"/>
      <c r="E9857" s="13"/>
      <c r="F9857" s="13"/>
      <c r="K9857" s="48"/>
      <c r="L9857" s="50"/>
      <c r="R9857" s="26"/>
      <c r="AA9857" s="13"/>
      <c r="AB9857" s="13"/>
    </row>
    <row r="9858" spans="2:28">
      <c r="B9858" s="13"/>
      <c r="C9858" s="13"/>
      <c r="D9858" s="13"/>
      <c r="E9858" s="13"/>
      <c r="F9858" s="13"/>
      <c r="K9858" s="48"/>
      <c r="L9858" s="50"/>
      <c r="R9858" s="26"/>
      <c r="AA9858" s="13"/>
      <c r="AB9858" s="13"/>
    </row>
    <row r="9859" spans="2:28">
      <c r="B9859" s="13"/>
      <c r="C9859" s="13"/>
      <c r="D9859" s="13"/>
      <c r="E9859" s="13"/>
      <c r="F9859" s="13"/>
      <c r="K9859" s="48"/>
      <c r="L9859" s="50"/>
      <c r="R9859" s="26"/>
      <c r="AA9859" s="13"/>
      <c r="AB9859" s="13"/>
    </row>
    <row r="9860" spans="2:28">
      <c r="B9860" s="13"/>
      <c r="C9860" s="13"/>
      <c r="D9860" s="13"/>
      <c r="E9860" s="13"/>
      <c r="F9860" s="13"/>
      <c r="K9860" s="48"/>
      <c r="L9860" s="50"/>
      <c r="R9860" s="26"/>
      <c r="AA9860" s="13"/>
      <c r="AB9860" s="13"/>
    </row>
    <row r="9861" spans="2:28">
      <c r="B9861" s="13"/>
      <c r="C9861" s="13"/>
      <c r="D9861" s="13"/>
      <c r="E9861" s="13"/>
      <c r="F9861" s="13"/>
      <c r="K9861" s="48"/>
      <c r="L9861" s="50"/>
      <c r="R9861" s="26"/>
      <c r="AA9861" s="13"/>
      <c r="AB9861" s="13"/>
    </row>
    <row r="9862" spans="2:28">
      <c r="B9862" s="13"/>
      <c r="C9862" s="13"/>
      <c r="D9862" s="13"/>
      <c r="E9862" s="13"/>
      <c r="F9862" s="13"/>
      <c r="K9862" s="48"/>
      <c r="L9862" s="50"/>
      <c r="R9862" s="26"/>
      <c r="AA9862" s="13"/>
      <c r="AB9862" s="13"/>
    </row>
    <row r="9863" spans="2:28">
      <c r="B9863" s="13"/>
      <c r="C9863" s="13"/>
      <c r="D9863" s="13"/>
      <c r="E9863" s="13"/>
      <c r="F9863" s="13"/>
      <c r="K9863" s="48"/>
      <c r="L9863" s="50"/>
      <c r="R9863" s="26"/>
      <c r="AA9863" s="13"/>
      <c r="AB9863" s="13"/>
    </row>
    <row r="9864" spans="2:28">
      <c r="B9864" s="13"/>
      <c r="C9864" s="13"/>
      <c r="D9864" s="13"/>
      <c r="E9864" s="13"/>
      <c r="F9864" s="13"/>
      <c r="K9864" s="48"/>
      <c r="L9864" s="50"/>
      <c r="R9864" s="26"/>
      <c r="AA9864" s="13"/>
      <c r="AB9864" s="13"/>
    </row>
    <row r="9865" spans="2:28">
      <c r="B9865" s="13"/>
      <c r="C9865" s="13"/>
      <c r="D9865" s="13"/>
      <c r="E9865" s="13"/>
      <c r="F9865" s="13"/>
      <c r="K9865" s="48"/>
      <c r="L9865" s="50"/>
      <c r="R9865" s="26"/>
      <c r="AA9865" s="13"/>
      <c r="AB9865" s="13"/>
    </row>
    <row r="9866" spans="2:28">
      <c r="B9866" s="13"/>
      <c r="C9866" s="13"/>
      <c r="D9866" s="13"/>
      <c r="E9866" s="13"/>
      <c r="F9866" s="13"/>
      <c r="K9866" s="48"/>
      <c r="L9866" s="50"/>
      <c r="R9866" s="26"/>
      <c r="AA9866" s="13"/>
      <c r="AB9866" s="13"/>
    </row>
    <row r="9867" spans="2:28">
      <c r="B9867" s="13"/>
      <c r="C9867" s="13"/>
      <c r="D9867" s="13"/>
      <c r="E9867" s="13"/>
      <c r="F9867" s="13"/>
      <c r="K9867" s="48"/>
      <c r="L9867" s="50"/>
      <c r="R9867" s="26"/>
      <c r="AA9867" s="13"/>
      <c r="AB9867" s="13"/>
    </row>
    <row r="9868" spans="2:28">
      <c r="B9868" s="13"/>
      <c r="C9868" s="13"/>
      <c r="D9868" s="13"/>
      <c r="E9868" s="13"/>
      <c r="F9868" s="13"/>
      <c r="K9868" s="48"/>
      <c r="L9868" s="50"/>
      <c r="R9868" s="26"/>
      <c r="AA9868" s="13"/>
      <c r="AB9868" s="13"/>
    </row>
    <row r="9869" spans="2:28">
      <c r="B9869" s="13"/>
      <c r="C9869" s="13"/>
      <c r="D9869" s="13"/>
      <c r="E9869" s="13"/>
      <c r="F9869" s="13"/>
      <c r="K9869" s="48"/>
      <c r="L9869" s="50"/>
      <c r="R9869" s="26"/>
      <c r="AA9869" s="13"/>
      <c r="AB9869" s="13"/>
    </row>
    <row r="9870" spans="2:28">
      <c r="B9870" s="13"/>
      <c r="C9870" s="13"/>
      <c r="D9870" s="13"/>
      <c r="E9870" s="13"/>
      <c r="F9870" s="13"/>
      <c r="K9870" s="48"/>
      <c r="L9870" s="50"/>
      <c r="R9870" s="26"/>
      <c r="AA9870" s="13"/>
      <c r="AB9870" s="13"/>
    </row>
    <row r="9871" spans="2:28">
      <c r="B9871" s="13"/>
      <c r="C9871" s="13"/>
      <c r="D9871" s="13"/>
      <c r="E9871" s="13"/>
      <c r="F9871" s="13"/>
      <c r="K9871" s="48"/>
      <c r="L9871" s="50"/>
      <c r="R9871" s="26"/>
      <c r="AA9871" s="13"/>
      <c r="AB9871" s="13"/>
    </row>
    <row r="9872" spans="2:28">
      <c r="B9872" s="13"/>
      <c r="C9872" s="13"/>
      <c r="D9872" s="13"/>
      <c r="E9872" s="13"/>
      <c r="F9872" s="13"/>
      <c r="K9872" s="48"/>
      <c r="L9872" s="50"/>
      <c r="R9872" s="26"/>
      <c r="AA9872" s="13"/>
      <c r="AB9872" s="13"/>
    </row>
    <row r="9873" spans="2:28">
      <c r="B9873" s="13"/>
      <c r="C9873" s="13"/>
      <c r="D9873" s="13"/>
      <c r="E9873" s="13"/>
      <c r="F9873" s="13"/>
      <c r="K9873" s="48"/>
      <c r="L9873" s="50"/>
      <c r="R9873" s="26"/>
      <c r="AA9873" s="13"/>
      <c r="AB9873" s="13"/>
    </row>
    <row r="9874" spans="2:28">
      <c r="B9874" s="13"/>
      <c r="C9874" s="13"/>
      <c r="D9874" s="13"/>
      <c r="E9874" s="13"/>
      <c r="F9874" s="13"/>
      <c r="K9874" s="48"/>
      <c r="L9874" s="50"/>
      <c r="R9874" s="26"/>
      <c r="AA9874" s="13"/>
      <c r="AB9874" s="13"/>
    </row>
    <row r="9875" spans="2:28">
      <c r="B9875" s="13"/>
      <c r="C9875" s="13"/>
      <c r="D9875" s="13"/>
      <c r="E9875" s="13"/>
      <c r="F9875" s="13"/>
      <c r="K9875" s="48"/>
      <c r="L9875" s="50"/>
      <c r="R9875" s="26"/>
      <c r="AA9875" s="13"/>
      <c r="AB9875" s="13"/>
    </row>
    <row r="9876" spans="2:28">
      <c r="B9876" s="13"/>
      <c r="C9876" s="13"/>
      <c r="D9876" s="13"/>
      <c r="E9876" s="13"/>
      <c r="F9876" s="13"/>
      <c r="K9876" s="48"/>
      <c r="L9876" s="50"/>
      <c r="R9876" s="26"/>
      <c r="AA9876" s="13"/>
      <c r="AB9876" s="13"/>
    </row>
    <row r="9877" spans="2:28">
      <c r="B9877" s="13"/>
      <c r="C9877" s="13"/>
      <c r="D9877" s="13"/>
      <c r="E9877" s="13"/>
      <c r="F9877" s="13"/>
      <c r="K9877" s="48"/>
      <c r="L9877" s="50"/>
      <c r="R9877" s="26"/>
      <c r="AA9877" s="13"/>
      <c r="AB9877" s="13"/>
    </row>
    <row r="9878" spans="2:28">
      <c r="B9878" s="13"/>
      <c r="C9878" s="13"/>
      <c r="D9878" s="13"/>
      <c r="E9878" s="13"/>
      <c r="F9878" s="13"/>
      <c r="K9878" s="48"/>
      <c r="L9878" s="50"/>
      <c r="R9878" s="26"/>
      <c r="AA9878" s="13"/>
      <c r="AB9878" s="13"/>
    </row>
    <row r="9879" spans="2:28">
      <c r="B9879" s="13"/>
      <c r="C9879" s="13"/>
      <c r="D9879" s="13"/>
      <c r="E9879" s="13"/>
      <c r="F9879" s="13"/>
      <c r="K9879" s="48"/>
      <c r="L9879" s="50"/>
      <c r="R9879" s="26"/>
      <c r="AA9879" s="13"/>
      <c r="AB9879" s="13"/>
    </row>
    <row r="9880" spans="2:28">
      <c r="B9880" s="13"/>
      <c r="C9880" s="13"/>
      <c r="D9880" s="13"/>
      <c r="E9880" s="13"/>
      <c r="F9880" s="13"/>
      <c r="K9880" s="48"/>
      <c r="L9880" s="50"/>
      <c r="R9880" s="26"/>
      <c r="AA9880" s="13"/>
      <c r="AB9880" s="13"/>
    </row>
    <row r="9881" spans="2:28">
      <c r="B9881" s="13"/>
      <c r="C9881" s="13"/>
      <c r="D9881" s="13"/>
      <c r="E9881" s="13"/>
      <c r="F9881" s="13"/>
      <c r="K9881" s="48"/>
      <c r="L9881" s="50"/>
      <c r="R9881" s="26"/>
      <c r="AA9881" s="13"/>
      <c r="AB9881" s="13"/>
    </row>
    <row r="9882" spans="2:28">
      <c r="B9882" s="13"/>
      <c r="C9882" s="13"/>
      <c r="D9882" s="13"/>
      <c r="E9882" s="13"/>
      <c r="F9882" s="13"/>
      <c r="K9882" s="48"/>
      <c r="L9882" s="50"/>
      <c r="R9882" s="26"/>
      <c r="AA9882" s="13"/>
      <c r="AB9882" s="13"/>
    </row>
    <row r="9883" spans="2:28">
      <c r="B9883" s="13"/>
      <c r="C9883" s="13"/>
      <c r="D9883" s="13"/>
      <c r="E9883" s="13"/>
      <c r="F9883" s="13"/>
      <c r="K9883" s="48"/>
      <c r="L9883" s="50"/>
      <c r="R9883" s="26"/>
      <c r="AA9883" s="13"/>
      <c r="AB9883" s="13"/>
    </row>
    <row r="9884" spans="2:28">
      <c r="B9884" s="13"/>
      <c r="C9884" s="13"/>
      <c r="D9884" s="13"/>
      <c r="E9884" s="13"/>
      <c r="F9884" s="13"/>
      <c r="K9884" s="48"/>
      <c r="L9884" s="50"/>
      <c r="R9884" s="26"/>
      <c r="AA9884" s="13"/>
      <c r="AB9884" s="13"/>
    </row>
    <row r="9885" spans="2:28">
      <c r="B9885" s="13"/>
      <c r="C9885" s="13"/>
      <c r="D9885" s="13"/>
      <c r="E9885" s="13"/>
      <c r="F9885" s="13"/>
      <c r="K9885" s="48"/>
      <c r="L9885" s="50"/>
      <c r="R9885" s="26"/>
      <c r="AA9885" s="13"/>
      <c r="AB9885" s="13"/>
    </row>
    <row r="9886" spans="2:28">
      <c r="B9886" s="13"/>
      <c r="C9886" s="13"/>
      <c r="D9886" s="13"/>
      <c r="E9886" s="13"/>
      <c r="F9886" s="13"/>
      <c r="K9886" s="48"/>
      <c r="L9886" s="50"/>
      <c r="R9886" s="26"/>
      <c r="AA9886" s="13"/>
      <c r="AB9886" s="13"/>
    </row>
    <row r="9887" spans="2:28">
      <c r="B9887" s="13"/>
      <c r="C9887" s="13"/>
      <c r="D9887" s="13"/>
      <c r="E9887" s="13"/>
      <c r="F9887" s="13"/>
      <c r="K9887" s="48"/>
      <c r="L9887" s="50"/>
      <c r="R9887" s="26"/>
      <c r="AA9887" s="13"/>
      <c r="AB9887" s="13"/>
    </row>
    <row r="9888" spans="2:28">
      <c r="B9888" s="13"/>
      <c r="C9888" s="13"/>
      <c r="D9888" s="13"/>
      <c r="E9888" s="13"/>
      <c r="F9888" s="13"/>
      <c r="K9888" s="48"/>
      <c r="L9888" s="50"/>
      <c r="R9888" s="26"/>
      <c r="AA9888" s="13"/>
      <c r="AB9888" s="13"/>
    </row>
    <row r="9889" spans="2:28">
      <c r="B9889" s="13"/>
      <c r="C9889" s="13"/>
      <c r="D9889" s="13"/>
      <c r="E9889" s="13"/>
      <c r="F9889" s="13"/>
      <c r="K9889" s="48"/>
      <c r="L9889" s="50"/>
      <c r="R9889" s="26"/>
      <c r="AA9889" s="13"/>
      <c r="AB9889" s="13"/>
    </row>
    <row r="9890" spans="2:28">
      <c r="B9890" s="13"/>
      <c r="C9890" s="13"/>
      <c r="D9890" s="13"/>
      <c r="E9890" s="13"/>
      <c r="F9890" s="13"/>
      <c r="K9890" s="48"/>
      <c r="L9890" s="50"/>
      <c r="R9890" s="26"/>
      <c r="AA9890" s="13"/>
      <c r="AB9890" s="13"/>
    </row>
    <row r="9891" spans="2:28">
      <c r="B9891" s="13"/>
      <c r="C9891" s="13"/>
      <c r="D9891" s="13"/>
      <c r="E9891" s="13"/>
      <c r="F9891" s="13"/>
      <c r="K9891" s="48"/>
      <c r="L9891" s="50"/>
      <c r="R9891" s="26"/>
      <c r="AA9891" s="13"/>
      <c r="AB9891" s="13"/>
    </row>
    <row r="9892" spans="2:28">
      <c r="B9892" s="13"/>
      <c r="C9892" s="13"/>
      <c r="D9892" s="13"/>
      <c r="E9892" s="13"/>
      <c r="F9892" s="13"/>
      <c r="K9892" s="48"/>
      <c r="L9892" s="50"/>
      <c r="R9892" s="26"/>
      <c r="AA9892" s="13"/>
      <c r="AB9892" s="13"/>
    </row>
    <row r="9893" spans="2:28">
      <c r="B9893" s="13"/>
      <c r="C9893" s="13"/>
      <c r="D9893" s="13"/>
      <c r="E9893" s="13"/>
      <c r="F9893" s="13"/>
      <c r="K9893" s="48"/>
      <c r="L9893" s="50"/>
      <c r="R9893" s="26"/>
      <c r="AA9893" s="13"/>
      <c r="AB9893" s="13"/>
    </row>
    <row r="9894" spans="2:28">
      <c r="B9894" s="13"/>
      <c r="C9894" s="13"/>
      <c r="D9894" s="13"/>
      <c r="E9894" s="13"/>
      <c r="F9894" s="13"/>
      <c r="K9894" s="48"/>
      <c r="L9894" s="50"/>
      <c r="R9894" s="26"/>
      <c r="AA9894" s="13"/>
      <c r="AB9894" s="13"/>
    </row>
    <row r="9895" spans="2:28">
      <c r="B9895" s="13"/>
      <c r="C9895" s="13"/>
      <c r="D9895" s="13"/>
      <c r="E9895" s="13"/>
      <c r="F9895" s="13"/>
      <c r="K9895" s="48"/>
      <c r="L9895" s="50"/>
      <c r="R9895" s="26"/>
      <c r="AA9895" s="13"/>
      <c r="AB9895" s="13"/>
    </row>
    <row r="9896" spans="2:28">
      <c r="B9896" s="13"/>
      <c r="C9896" s="13"/>
      <c r="D9896" s="13"/>
      <c r="E9896" s="13"/>
      <c r="F9896" s="13"/>
      <c r="K9896" s="48"/>
      <c r="L9896" s="50"/>
      <c r="R9896" s="26"/>
      <c r="AA9896" s="13"/>
      <c r="AB9896" s="13"/>
    </row>
    <row r="9897" spans="2:28">
      <c r="B9897" s="13"/>
      <c r="C9897" s="13"/>
      <c r="D9897" s="13"/>
      <c r="E9897" s="13"/>
      <c r="F9897" s="13"/>
      <c r="K9897" s="48"/>
      <c r="L9897" s="50"/>
      <c r="R9897" s="26"/>
      <c r="AA9897" s="13"/>
      <c r="AB9897" s="13"/>
    </row>
    <row r="9898" spans="2:28">
      <c r="B9898" s="13"/>
      <c r="C9898" s="13"/>
      <c r="D9898" s="13"/>
      <c r="E9898" s="13"/>
      <c r="F9898" s="13"/>
      <c r="K9898" s="48"/>
      <c r="L9898" s="50"/>
      <c r="R9898" s="26"/>
      <c r="AA9898" s="13"/>
      <c r="AB9898" s="13"/>
    </row>
    <row r="9899" spans="2:28">
      <c r="B9899" s="13"/>
      <c r="C9899" s="13"/>
      <c r="D9899" s="13"/>
      <c r="E9899" s="13"/>
      <c r="F9899" s="13"/>
      <c r="K9899" s="48"/>
      <c r="L9899" s="50"/>
      <c r="R9899" s="26"/>
      <c r="AA9899" s="13"/>
      <c r="AB9899" s="13"/>
    </row>
    <row r="9900" spans="2:28">
      <c r="B9900" s="13"/>
      <c r="C9900" s="13"/>
      <c r="D9900" s="13"/>
      <c r="E9900" s="13"/>
      <c r="F9900" s="13"/>
      <c r="K9900" s="48"/>
      <c r="L9900" s="50"/>
      <c r="R9900" s="26"/>
      <c r="AA9900" s="13"/>
      <c r="AB9900" s="13"/>
    </row>
    <row r="9901" spans="2:28">
      <c r="B9901" s="13"/>
      <c r="C9901" s="13"/>
      <c r="D9901" s="13"/>
      <c r="E9901" s="13"/>
      <c r="F9901" s="13"/>
      <c r="K9901" s="48"/>
      <c r="L9901" s="50"/>
      <c r="R9901" s="26"/>
      <c r="AA9901" s="13"/>
      <c r="AB9901" s="13"/>
    </row>
    <row r="9902" spans="2:28">
      <c r="B9902" s="13"/>
      <c r="C9902" s="13"/>
      <c r="D9902" s="13"/>
      <c r="E9902" s="13"/>
      <c r="F9902" s="13"/>
      <c r="K9902" s="48"/>
      <c r="L9902" s="50"/>
      <c r="R9902" s="26"/>
      <c r="AA9902" s="13"/>
      <c r="AB9902" s="13"/>
    </row>
    <row r="9903" spans="2:28">
      <c r="B9903" s="13"/>
      <c r="C9903" s="13"/>
      <c r="D9903" s="13"/>
      <c r="E9903" s="13"/>
      <c r="F9903" s="13"/>
      <c r="K9903" s="48"/>
      <c r="L9903" s="50"/>
      <c r="R9903" s="26"/>
      <c r="AA9903" s="13"/>
      <c r="AB9903" s="13"/>
    </row>
    <row r="9904" spans="2:28">
      <c r="B9904" s="13"/>
      <c r="C9904" s="13"/>
      <c r="D9904" s="13"/>
      <c r="E9904" s="13"/>
      <c r="F9904" s="13"/>
      <c r="K9904" s="48"/>
      <c r="L9904" s="50"/>
      <c r="R9904" s="26"/>
      <c r="AA9904" s="13"/>
      <c r="AB9904" s="13"/>
    </row>
    <row r="9905" spans="2:28">
      <c r="B9905" s="13"/>
      <c r="C9905" s="13"/>
      <c r="D9905" s="13"/>
      <c r="E9905" s="13"/>
      <c r="F9905" s="13"/>
      <c r="K9905" s="48"/>
      <c r="L9905" s="50"/>
      <c r="R9905" s="26"/>
      <c r="AA9905" s="13"/>
      <c r="AB9905" s="13"/>
    </row>
    <row r="9906" spans="2:28">
      <c r="B9906" s="13"/>
      <c r="C9906" s="13"/>
      <c r="D9906" s="13"/>
      <c r="E9906" s="13"/>
      <c r="F9906" s="13"/>
      <c r="K9906" s="48"/>
      <c r="L9906" s="50"/>
      <c r="R9906" s="26"/>
      <c r="AA9906" s="13"/>
      <c r="AB9906" s="13"/>
    </row>
    <row r="9907" spans="2:28">
      <c r="B9907" s="13"/>
      <c r="C9907" s="13"/>
      <c r="D9907" s="13"/>
      <c r="E9907" s="13"/>
      <c r="F9907" s="13"/>
      <c r="K9907" s="48"/>
      <c r="L9907" s="50"/>
      <c r="R9907" s="26"/>
      <c r="AA9907" s="13"/>
      <c r="AB9907" s="13"/>
    </row>
    <row r="9908" spans="2:28">
      <c r="B9908" s="13"/>
      <c r="C9908" s="13"/>
      <c r="D9908" s="13"/>
      <c r="E9908" s="13"/>
      <c r="F9908" s="13"/>
      <c r="K9908" s="48"/>
      <c r="L9908" s="50"/>
      <c r="R9908" s="26"/>
      <c r="AA9908" s="13"/>
      <c r="AB9908" s="13"/>
    </row>
    <row r="9909" spans="2:28">
      <c r="B9909" s="13"/>
      <c r="C9909" s="13"/>
      <c r="D9909" s="13"/>
      <c r="E9909" s="13"/>
      <c r="F9909" s="13"/>
      <c r="K9909" s="48"/>
      <c r="L9909" s="50"/>
      <c r="R9909" s="26"/>
      <c r="AA9909" s="13"/>
      <c r="AB9909" s="13"/>
    </row>
    <row r="9910" spans="2:28">
      <c r="B9910" s="13"/>
      <c r="C9910" s="13"/>
      <c r="D9910" s="13"/>
      <c r="E9910" s="13"/>
      <c r="F9910" s="13"/>
      <c r="K9910" s="48"/>
      <c r="L9910" s="50"/>
      <c r="R9910" s="26"/>
      <c r="AA9910" s="13"/>
      <c r="AB9910" s="13"/>
    </row>
    <row r="9911" spans="2:28">
      <c r="B9911" s="13"/>
      <c r="C9911" s="13"/>
      <c r="D9911" s="13"/>
      <c r="E9911" s="13"/>
      <c r="F9911" s="13"/>
      <c r="K9911" s="48"/>
      <c r="L9911" s="50"/>
      <c r="R9911" s="26"/>
      <c r="AA9911" s="13"/>
      <c r="AB9911" s="13"/>
    </row>
    <row r="9912" spans="2:28">
      <c r="B9912" s="13"/>
      <c r="C9912" s="13"/>
      <c r="D9912" s="13"/>
      <c r="E9912" s="13"/>
      <c r="F9912" s="13"/>
      <c r="K9912" s="48"/>
      <c r="L9912" s="50"/>
      <c r="R9912" s="26"/>
      <c r="AA9912" s="13"/>
      <c r="AB9912" s="13"/>
    </row>
    <row r="9913" spans="2:28">
      <c r="B9913" s="13"/>
      <c r="C9913" s="13"/>
      <c r="D9913" s="13"/>
      <c r="E9913" s="13"/>
      <c r="F9913" s="13"/>
      <c r="K9913" s="48"/>
      <c r="L9913" s="50"/>
      <c r="R9913" s="26"/>
      <c r="AA9913" s="13"/>
      <c r="AB9913" s="13"/>
    </row>
    <row r="9914" spans="2:28">
      <c r="B9914" s="13"/>
      <c r="C9914" s="13"/>
      <c r="D9914" s="13"/>
      <c r="E9914" s="13"/>
      <c r="F9914" s="13"/>
      <c r="K9914" s="48"/>
      <c r="L9914" s="50"/>
      <c r="R9914" s="26"/>
      <c r="AA9914" s="13"/>
      <c r="AB9914" s="13"/>
    </row>
    <row r="9915" spans="2:28">
      <c r="B9915" s="13"/>
      <c r="C9915" s="13"/>
      <c r="D9915" s="13"/>
      <c r="E9915" s="13"/>
      <c r="F9915" s="13"/>
      <c r="K9915" s="48"/>
      <c r="L9915" s="50"/>
      <c r="R9915" s="26"/>
      <c r="AA9915" s="13"/>
      <c r="AB9915" s="13"/>
    </row>
    <row r="9916" spans="2:28">
      <c r="B9916" s="13"/>
      <c r="C9916" s="13"/>
      <c r="D9916" s="13"/>
      <c r="E9916" s="13"/>
      <c r="F9916" s="13"/>
      <c r="K9916" s="48"/>
      <c r="L9916" s="50"/>
      <c r="R9916" s="26"/>
      <c r="AA9916" s="13"/>
      <c r="AB9916" s="13"/>
    </row>
    <row r="9917" spans="2:28">
      <c r="B9917" s="13"/>
      <c r="C9917" s="13"/>
      <c r="D9917" s="13"/>
      <c r="E9917" s="13"/>
      <c r="F9917" s="13"/>
      <c r="K9917" s="48"/>
      <c r="L9917" s="50"/>
      <c r="R9917" s="26"/>
      <c r="AA9917" s="13"/>
      <c r="AB9917" s="13"/>
    </row>
    <row r="9918" spans="2:28">
      <c r="B9918" s="13"/>
      <c r="C9918" s="13"/>
      <c r="D9918" s="13"/>
      <c r="E9918" s="13"/>
      <c r="F9918" s="13"/>
      <c r="K9918" s="48"/>
      <c r="L9918" s="50"/>
      <c r="R9918" s="26"/>
      <c r="AA9918" s="13"/>
      <c r="AB9918" s="13"/>
    </row>
    <row r="9919" spans="2:28">
      <c r="B9919" s="13"/>
      <c r="C9919" s="13"/>
      <c r="D9919" s="13"/>
      <c r="E9919" s="13"/>
      <c r="F9919" s="13"/>
      <c r="K9919" s="48"/>
      <c r="L9919" s="50"/>
      <c r="R9919" s="26"/>
      <c r="AA9919" s="13"/>
      <c r="AB9919" s="13"/>
    </row>
    <row r="9920" spans="2:28">
      <c r="B9920" s="13"/>
      <c r="C9920" s="13"/>
      <c r="D9920" s="13"/>
      <c r="E9920" s="13"/>
      <c r="F9920" s="13"/>
      <c r="K9920" s="48"/>
      <c r="L9920" s="50"/>
      <c r="R9920" s="26"/>
      <c r="AA9920" s="13"/>
      <c r="AB9920" s="13"/>
    </row>
    <row r="9921" spans="2:28">
      <c r="B9921" s="13"/>
      <c r="C9921" s="13"/>
      <c r="D9921" s="13"/>
      <c r="E9921" s="13"/>
      <c r="F9921" s="13"/>
      <c r="K9921" s="48"/>
      <c r="L9921" s="50"/>
      <c r="R9921" s="26"/>
      <c r="AA9921" s="13"/>
      <c r="AB9921" s="13"/>
    </row>
    <row r="9922" spans="2:28">
      <c r="B9922" s="13"/>
      <c r="C9922" s="13"/>
      <c r="D9922" s="13"/>
      <c r="E9922" s="13"/>
      <c r="F9922" s="13"/>
      <c r="K9922" s="48"/>
      <c r="L9922" s="50"/>
      <c r="R9922" s="26"/>
      <c r="AA9922" s="13"/>
      <c r="AB9922" s="13"/>
    </row>
    <row r="9923" spans="2:28">
      <c r="B9923" s="13"/>
      <c r="C9923" s="13"/>
      <c r="D9923" s="13"/>
      <c r="E9923" s="13"/>
      <c r="F9923" s="13"/>
      <c r="K9923" s="48"/>
      <c r="L9923" s="50"/>
      <c r="R9923" s="26"/>
      <c r="AA9923" s="13"/>
      <c r="AB9923" s="13"/>
    </row>
    <row r="9924" spans="2:28">
      <c r="B9924" s="13"/>
      <c r="C9924" s="13"/>
      <c r="D9924" s="13"/>
      <c r="E9924" s="13"/>
      <c r="F9924" s="13"/>
      <c r="K9924" s="48"/>
      <c r="L9924" s="50"/>
      <c r="R9924" s="26"/>
      <c r="AA9924" s="13"/>
      <c r="AB9924" s="13"/>
    </row>
    <row r="9925" spans="2:28">
      <c r="B9925" s="13"/>
      <c r="C9925" s="13"/>
      <c r="D9925" s="13"/>
      <c r="E9925" s="13"/>
      <c r="F9925" s="13"/>
      <c r="K9925" s="48"/>
      <c r="L9925" s="50"/>
      <c r="R9925" s="26"/>
      <c r="AA9925" s="13"/>
      <c r="AB9925" s="13"/>
    </row>
    <row r="9926" spans="2:28">
      <c r="B9926" s="13"/>
      <c r="C9926" s="13"/>
      <c r="D9926" s="13"/>
      <c r="E9926" s="13"/>
      <c r="F9926" s="13"/>
      <c r="K9926" s="48"/>
      <c r="L9926" s="50"/>
      <c r="R9926" s="26"/>
      <c r="AA9926" s="13"/>
      <c r="AB9926" s="13"/>
    </row>
    <row r="9927" spans="2:28">
      <c r="B9927" s="13"/>
      <c r="C9927" s="13"/>
      <c r="D9927" s="13"/>
      <c r="E9927" s="13"/>
      <c r="F9927" s="13"/>
      <c r="K9927" s="48"/>
      <c r="L9927" s="50"/>
      <c r="R9927" s="26"/>
      <c r="AA9927" s="13"/>
      <c r="AB9927" s="13"/>
    </row>
    <row r="9928" spans="2:28">
      <c r="B9928" s="13"/>
      <c r="C9928" s="13"/>
      <c r="D9928" s="13"/>
      <c r="E9928" s="13"/>
      <c r="F9928" s="13"/>
      <c r="K9928" s="48"/>
      <c r="L9928" s="50"/>
      <c r="R9928" s="26"/>
      <c r="AA9928" s="13"/>
      <c r="AB9928" s="13"/>
    </row>
    <row r="9929" spans="2:28">
      <c r="B9929" s="13"/>
      <c r="C9929" s="13"/>
      <c r="D9929" s="13"/>
      <c r="E9929" s="13"/>
      <c r="F9929" s="13"/>
      <c r="K9929" s="48"/>
      <c r="L9929" s="50"/>
      <c r="R9929" s="26"/>
      <c r="AA9929" s="13"/>
      <c r="AB9929" s="13"/>
    </row>
    <row r="9930" spans="2:28">
      <c r="B9930" s="13"/>
      <c r="C9930" s="13"/>
      <c r="D9930" s="13"/>
      <c r="E9930" s="13"/>
      <c r="F9930" s="13"/>
      <c r="K9930" s="48"/>
      <c r="L9930" s="50"/>
      <c r="R9930" s="26"/>
      <c r="AA9930" s="13"/>
      <c r="AB9930" s="13"/>
    </row>
    <row r="9931" spans="2:28">
      <c r="B9931" s="13"/>
      <c r="C9931" s="13"/>
      <c r="D9931" s="13"/>
      <c r="E9931" s="13"/>
      <c r="F9931" s="13"/>
      <c r="K9931" s="48"/>
      <c r="L9931" s="50"/>
      <c r="R9931" s="26"/>
      <c r="AA9931" s="13"/>
      <c r="AB9931" s="13"/>
    </row>
    <row r="9932" spans="2:28">
      <c r="B9932" s="13"/>
      <c r="C9932" s="13"/>
      <c r="D9932" s="13"/>
      <c r="E9932" s="13"/>
      <c r="F9932" s="13"/>
      <c r="K9932" s="48"/>
      <c r="L9932" s="50"/>
      <c r="R9932" s="26"/>
      <c r="AA9932" s="13"/>
      <c r="AB9932" s="13"/>
    </row>
    <row r="9933" spans="2:28">
      <c r="B9933" s="13"/>
      <c r="C9933" s="13"/>
      <c r="D9933" s="13"/>
      <c r="E9933" s="13"/>
      <c r="F9933" s="13"/>
      <c r="K9933" s="48"/>
      <c r="L9933" s="50"/>
      <c r="R9933" s="26"/>
      <c r="AA9933" s="13"/>
      <c r="AB9933" s="13"/>
    </row>
    <row r="9934" spans="2:28">
      <c r="B9934" s="13"/>
      <c r="C9934" s="13"/>
      <c r="D9934" s="13"/>
      <c r="E9934" s="13"/>
      <c r="F9934" s="13"/>
      <c r="K9934" s="48"/>
      <c r="L9934" s="50"/>
      <c r="R9934" s="26"/>
      <c r="AA9934" s="13"/>
      <c r="AB9934" s="13"/>
    </row>
    <row r="9935" spans="2:28">
      <c r="B9935" s="13"/>
      <c r="C9935" s="13"/>
      <c r="D9935" s="13"/>
      <c r="E9935" s="13"/>
      <c r="F9935" s="13"/>
      <c r="K9935" s="48"/>
      <c r="L9935" s="50"/>
      <c r="R9935" s="26"/>
      <c r="AA9935" s="13"/>
      <c r="AB9935" s="13"/>
    </row>
    <row r="9936" spans="2:28">
      <c r="B9936" s="13"/>
      <c r="C9936" s="13"/>
      <c r="D9936" s="13"/>
      <c r="E9936" s="13"/>
      <c r="F9936" s="13"/>
      <c r="K9936" s="48"/>
      <c r="L9936" s="50"/>
      <c r="R9936" s="26"/>
      <c r="AA9936" s="13"/>
      <c r="AB9936" s="13"/>
    </row>
    <row r="9937" spans="2:28">
      <c r="B9937" s="13"/>
      <c r="C9937" s="13"/>
      <c r="D9937" s="13"/>
      <c r="E9937" s="13"/>
      <c r="F9937" s="13"/>
      <c r="K9937" s="48"/>
      <c r="L9937" s="50"/>
      <c r="R9937" s="26"/>
      <c r="AA9937" s="13"/>
      <c r="AB9937" s="13"/>
    </row>
    <row r="9938" spans="2:28">
      <c r="B9938" s="13"/>
      <c r="C9938" s="13"/>
      <c r="D9938" s="13"/>
      <c r="E9938" s="13"/>
      <c r="F9938" s="13"/>
      <c r="K9938" s="48"/>
      <c r="L9938" s="50"/>
      <c r="R9938" s="26"/>
      <c r="AA9938" s="13"/>
      <c r="AB9938" s="13"/>
    </row>
    <row r="9939" spans="2:28">
      <c r="B9939" s="13"/>
      <c r="C9939" s="13"/>
      <c r="D9939" s="13"/>
      <c r="E9939" s="13"/>
      <c r="F9939" s="13"/>
      <c r="K9939" s="48"/>
      <c r="L9939" s="50"/>
      <c r="R9939" s="26"/>
      <c r="AA9939" s="13"/>
      <c r="AB9939" s="13"/>
    </row>
    <row r="9940" spans="2:28">
      <c r="B9940" s="13"/>
      <c r="C9940" s="13"/>
      <c r="D9940" s="13"/>
      <c r="E9940" s="13"/>
      <c r="F9940" s="13"/>
      <c r="K9940" s="48"/>
      <c r="L9940" s="50"/>
      <c r="R9940" s="26"/>
      <c r="AA9940" s="13"/>
      <c r="AB9940" s="13"/>
    </row>
    <row r="9941" spans="2:28">
      <c r="B9941" s="13"/>
      <c r="C9941" s="13"/>
      <c r="D9941" s="13"/>
      <c r="E9941" s="13"/>
      <c r="F9941" s="13"/>
      <c r="K9941" s="48"/>
      <c r="L9941" s="50"/>
      <c r="R9941" s="26"/>
      <c r="AA9941" s="13"/>
      <c r="AB9941" s="13"/>
    </row>
    <row r="9942" spans="2:28">
      <c r="B9942" s="13"/>
      <c r="C9942" s="13"/>
      <c r="D9942" s="13"/>
      <c r="E9942" s="13"/>
      <c r="F9942" s="13"/>
      <c r="K9942" s="48"/>
      <c r="L9942" s="50"/>
      <c r="R9942" s="26"/>
      <c r="AA9942" s="13"/>
      <c r="AB9942" s="13"/>
    </row>
    <row r="9943" spans="2:28">
      <c r="B9943" s="13"/>
      <c r="C9943" s="13"/>
      <c r="D9943" s="13"/>
      <c r="E9943" s="13"/>
      <c r="F9943" s="13"/>
      <c r="K9943" s="48"/>
      <c r="L9943" s="50"/>
      <c r="R9943" s="26"/>
      <c r="AA9943" s="13"/>
      <c r="AB9943" s="13"/>
    </row>
    <row r="9944" spans="2:28">
      <c r="B9944" s="13"/>
      <c r="C9944" s="13"/>
      <c r="D9944" s="13"/>
      <c r="E9944" s="13"/>
      <c r="F9944" s="13"/>
      <c r="K9944" s="48"/>
      <c r="L9944" s="50"/>
      <c r="R9944" s="26"/>
      <c r="AA9944" s="13"/>
      <c r="AB9944" s="13"/>
    </row>
    <row r="9945" spans="2:28">
      <c r="B9945" s="13"/>
      <c r="C9945" s="13"/>
      <c r="D9945" s="13"/>
      <c r="E9945" s="13"/>
      <c r="F9945" s="13"/>
      <c r="K9945" s="48"/>
      <c r="L9945" s="50"/>
      <c r="R9945" s="26"/>
      <c r="AA9945" s="13"/>
      <c r="AB9945" s="13"/>
    </row>
    <row r="9946" spans="2:28">
      <c r="B9946" s="13"/>
      <c r="C9946" s="13"/>
      <c r="D9946" s="13"/>
      <c r="E9946" s="13"/>
      <c r="F9946" s="13"/>
      <c r="K9946" s="48"/>
      <c r="L9946" s="50"/>
      <c r="R9946" s="26"/>
      <c r="AA9946" s="13"/>
      <c r="AB9946" s="13"/>
    </row>
    <row r="9947" spans="2:28">
      <c r="B9947" s="13"/>
      <c r="C9947" s="13"/>
      <c r="D9947" s="13"/>
      <c r="E9947" s="13"/>
      <c r="F9947" s="13"/>
      <c r="K9947" s="48"/>
      <c r="L9947" s="50"/>
      <c r="R9947" s="26"/>
      <c r="AA9947" s="13"/>
      <c r="AB9947" s="13"/>
    </row>
    <row r="9948" spans="2:28">
      <c r="B9948" s="13"/>
      <c r="C9948" s="13"/>
      <c r="D9948" s="13"/>
      <c r="E9948" s="13"/>
      <c r="F9948" s="13"/>
      <c r="K9948" s="48"/>
      <c r="L9948" s="50"/>
      <c r="R9948" s="26"/>
      <c r="AA9948" s="13"/>
      <c r="AB9948" s="13"/>
    </row>
    <row r="9949" spans="2:28">
      <c r="B9949" s="13"/>
      <c r="C9949" s="13"/>
      <c r="D9949" s="13"/>
      <c r="E9949" s="13"/>
      <c r="F9949" s="13"/>
      <c r="K9949" s="48"/>
      <c r="L9949" s="50"/>
      <c r="R9949" s="26"/>
      <c r="AA9949" s="13"/>
      <c r="AB9949" s="13"/>
    </row>
    <row r="9950" spans="2:28">
      <c r="B9950" s="13"/>
      <c r="C9950" s="13"/>
      <c r="D9950" s="13"/>
      <c r="E9950" s="13"/>
      <c r="F9950" s="13"/>
      <c r="K9950" s="48"/>
      <c r="L9950" s="50"/>
      <c r="R9950" s="26"/>
      <c r="AA9950" s="13"/>
      <c r="AB9950" s="13"/>
    </row>
    <row r="9951" spans="2:28">
      <c r="B9951" s="13"/>
      <c r="C9951" s="13"/>
      <c r="D9951" s="13"/>
      <c r="E9951" s="13"/>
      <c r="F9951" s="13"/>
      <c r="K9951" s="48"/>
      <c r="L9951" s="50"/>
      <c r="R9951" s="26"/>
      <c r="AA9951" s="13"/>
      <c r="AB9951" s="13"/>
    </row>
    <row r="9952" spans="2:28">
      <c r="B9952" s="13"/>
      <c r="C9952" s="13"/>
      <c r="D9952" s="13"/>
      <c r="E9952" s="13"/>
      <c r="F9952" s="13"/>
      <c r="K9952" s="48"/>
      <c r="L9952" s="50"/>
      <c r="R9952" s="26"/>
      <c r="AA9952" s="13"/>
      <c r="AB9952" s="13"/>
    </row>
    <row r="9953" spans="2:28">
      <c r="B9953" s="13"/>
      <c r="C9953" s="13"/>
      <c r="D9953" s="13"/>
      <c r="E9953" s="13"/>
      <c r="F9953" s="13"/>
      <c r="K9953" s="48"/>
      <c r="L9953" s="50"/>
      <c r="R9953" s="26"/>
      <c r="AA9953" s="13"/>
      <c r="AB9953" s="13"/>
    </row>
    <row r="9954" spans="2:28">
      <c r="B9954" s="13"/>
      <c r="C9954" s="13"/>
      <c r="D9954" s="13"/>
      <c r="E9954" s="13"/>
      <c r="F9954" s="13"/>
      <c r="K9954" s="48"/>
      <c r="L9954" s="50"/>
      <c r="R9954" s="26"/>
      <c r="AA9954" s="13"/>
      <c r="AB9954" s="13"/>
    </row>
    <row r="9955" spans="2:28">
      <c r="B9955" s="13"/>
      <c r="C9955" s="13"/>
      <c r="D9955" s="13"/>
      <c r="E9955" s="13"/>
      <c r="F9955" s="13"/>
      <c r="K9955" s="48"/>
      <c r="L9955" s="50"/>
      <c r="R9955" s="26"/>
      <c r="AA9955" s="13"/>
      <c r="AB9955" s="13"/>
    </row>
    <row r="9956" spans="2:28">
      <c r="B9956" s="13"/>
      <c r="C9956" s="13"/>
      <c r="D9956" s="13"/>
      <c r="E9956" s="13"/>
      <c r="F9956" s="13"/>
      <c r="K9956" s="48"/>
      <c r="L9956" s="50"/>
      <c r="R9956" s="26"/>
      <c r="AA9956" s="13"/>
      <c r="AB9956" s="13"/>
    </row>
    <row r="9957" spans="2:28">
      <c r="B9957" s="13"/>
      <c r="C9957" s="13"/>
      <c r="D9957" s="13"/>
      <c r="E9957" s="13"/>
      <c r="F9957" s="13"/>
      <c r="K9957" s="48"/>
      <c r="L9957" s="50"/>
      <c r="R9957" s="26"/>
      <c r="AA9957" s="13"/>
      <c r="AB9957" s="13"/>
    </row>
    <row r="9958" spans="2:28">
      <c r="B9958" s="13"/>
      <c r="C9958" s="13"/>
      <c r="D9958" s="13"/>
      <c r="E9958" s="13"/>
      <c r="F9958" s="13"/>
      <c r="K9958" s="48"/>
      <c r="L9958" s="50"/>
      <c r="R9958" s="26"/>
      <c r="AA9958" s="13"/>
      <c r="AB9958" s="13"/>
    </row>
    <row r="9959" spans="2:28">
      <c r="B9959" s="13"/>
      <c r="C9959" s="13"/>
      <c r="D9959" s="13"/>
      <c r="E9959" s="13"/>
      <c r="F9959" s="13"/>
      <c r="K9959" s="48"/>
      <c r="L9959" s="50"/>
      <c r="R9959" s="26"/>
      <c r="AA9959" s="13"/>
      <c r="AB9959" s="13"/>
    </row>
    <row r="9960" spans="2:28">
      <c r="B9960" s="13"/>
      <c r="C9960" s="13"/>
      <c r="D9960" s="13"/>
      <c r="E9960" s="13"/>
      <c r="F9960" s="13"/>
      <c r="K9960" s="48"/>
      <c r="L9960" s="50"/>
      <c r="R9960" s="26"/>
      <c r="AA9960" s="13"/>
      <c r="AB9960" s="13"/>
    </row>
    <row r="9961" spans="2:28">
      <c r="B9961" s="13"/>
      <c r="C9961" s="13"/>
      <c r="D9961" s="13"/>
      <c r="E9961" s="13"/>
      <c r="F9961" s="13"/>
      <c r="K9961" s="48"/>
      <c r="L9961" s="50"/>
      <c r="R9961" s="26"/>
      <c r="AA9961" s="13"/>
      <c r="AB9961" s="13"/>
    </row>
    <row r="9962" spans="2:28">
      <c r="B9962" s="13"/>
      <c r="C9962" s="13"/>
      <c r="D9962" s="13"/>
      <c r="E9962" s="13"/>
      <c r="F9962" s="13"/>
      <c r="K9962" s="48"/>
      <c r="L9962" s="50"/>
      <c r="R9962" s="26"/>
      <c r="AA9962" s="13"/>
      <c r="AB9962" s="13"/>
    </row>
    <row r="9963" spans="2:28">
      <c r="B9963" s="13"/>
      <c r="C9963" s="13"/>
      <c r="D9963" s="13"/>
      <c r="E9963" s="13"/>
      <c r="F9963" s="13"/>
      <c r="K9963" s="48"/>
      <c r="L9963" s="50"/>
      <c r="R9963" s="26"/>
      <c r="AA9963" s="13"/>
      <c r="AB9963" s="13"/>
    </row>
    <row r="9964" spans="2:28">
      <c r="B9964" s="13"/>
      <c r="C9964" s="13"/>
      <c r="D9964" s="13"/>
      <c r="E9964" s="13"/>
      <c r="F9964" s="13"/>
      <c r="K9964" s="48"/>
      <c r="L9964" s="50"/>
      <c r="R9964" s="26"/>
      <c r="AA9964" s="13"/>
      <c r="AB9964" s="13"/>
    </row>
    <row r="9965" spans="2:28">
      <c r="B9965" s="13"/>
      <c r="C9965" s="13"/>
      <c r="D9965" s="13"/>
      <c r="E9965" s="13"/>
      <c r="F9965" s="13"/>
      <c r="K9965" s="48"/>
      <c r="L9965" s="50"/>
      <c r="R9965" s="26"/>
      <c r="AA9965" s="13"/>
      <c r="AB9965" s="13"/>
    </row>
    <row r="9966" spans="2:28">
      <c r="B9966" s="13"/>
      <c r="C9966" s="13"/>
      <c r="D9966" s="13"/>
      <c r="E9966" s="13"/>
      <c r="F9966" s="13"/>
      <c r="K9966" s="48"/>
      <c r="L9966" s="50"/>
      <c r="R9966" s="26"/>
      <c r="AA9966" s="13"/>
      <c r="AB9966" s="13"/>
    </row>
    <row r="9967" spans="2:28">
      <c r="B9967" s="13"/>
      <c r="C9967" s="13"/>
      <c r="D9967" s="13"/>
      <c r="E9967" s="13"/>
      <c r="F9967" s="13"/>
      <c r="K9967" s="48"/>
      <c r="L9967" s="50"/>
      <c r="R9967" s="26"/>
      <c r="AA9967" s="13"/>
      <c r="AB9967" s="13"/>
    </row>
    <row r="9968" spans="2:28">
      <c r="B9968" s="13"/>
      <c r="C9968" s="13"/>
      <c r="D9968" s="13"/>
      <c r="E9968" s="13"/>
      <c r="F9968" s="13"/>
      <c r="K9968" s="48"/>
      <c r="L9968" s="50"/>
      <c r="R9968" s="26"/>
      <c r="AA9968" s="13"/>
      <c r="AB9968" s="13"/>
    </row>
    <row r="9969" spans="2:28">
      <c r="B9969" s="13"/>
      <c r="C9969" s="13"/>
      <c r="D9969" s="13"/>
      <c r="E9969" s="13"/>
      <c r="F9969" s="13"/>
      <c r="K9969" s="48"/>
      <c r="L9969" s="50"/>
      <c r="R9969" s="26"/>
      <c r="AA9969" s="13"/>
      <c r="AB9969" s="13"/>
    </row>
    <row r="9970" spans="2:28">
      <c r="B9970" s="13"/>
      <c r="C9970" s="13"/>
      <c r="D9970" s="13"/>
      <c r="E9970" s="13"/>
      <c r="F9970" s="13"/>
      <c r="K9970" s="48"/>
      <c r="L9970" s="50"/>
      <c r="R9970" s="26"/>
      <c r="AA9970" s="13"/>
      <c r="AB9970" s="13"/>
    </row>
    <row r="9971" spans="2:28">
      <c r="B9971" s="13"/>
      <c r="C9971" s="13"/>
      <c r="D9971" s="13"/>
      <c r="E9971" s="13"/>
      <c r="F9971" s="13"/>
      <c r="K9971" s="48"/>
      <c r="L9971" s="50"/>
      <c r="R9971" s="26"/>
      <c r="AA9971" s="13"/>
      <c r="AB9971" s="13"/>
    </row>
    <row r="9972" spans="2:28">
      <c r="B9972" s="13"/>
      <c r="C9972" s="13"/>
      <c r="D9972" s="13"/>
      <c r="E9972" s="13"/>
      <c r="F9972" s="13"/>
      <c r="K9972" s="48"/>
      <c r="L9972" s="50"/>
      <c r="R9972" s="26"/>
      <c r="AA9972" s="13"/>
      <c r="AB9972" s="13"/>
    </row>
    <row r="9973" spans="2:28">
      <c r="B9973" s="13"/>
      <c r="C9973" s="13"/>
      <c r="D9973" s="13"/>
      <c r="E9973" s="13"/>
      <c r="F9973" s="13"/>
      <c r="K9973" s="48"/>
      <c r="L9973" s="50"/>
      <c r="R9973" s="26"/>
      <c r="AA9973" s="13"/>
      <c r="AB9973" s="13"/>
    </row>
    <row r="9974" spans="2:28">
      <c r="B9974" s="13"/>
      <c r="C9974" s="13"/>
      <c r="D9974" s="13"/>
      <c r="E9974" s="13"/>
      <c r="F9974" s="13"/>
      <c r="K9974" s="48"/>
      <c r="L9974" s="50"/>
      <c r="R9974" s="26"/>
      <c r="AA9974" s="13"/>
      <c r="AB9974" s="13"/>
    </row>
    <row r="9975" spans="2:28">
      <c r="B9975" s="13"/>
      <c r="C9975" s="13"/>
      <c r="D9975" s="13"/>
      <c r="E9975" s="13"/>
      <c r="F9975" s="13"/>
      <c r="K9975" s="48"/>
      <c r="L9975" s="50"/>
      <c r="R9975" s="26"/>
      <c r="AA9975" s="13"/>
      <c r="AB9975" s="13"/>
    </row>
    <row r="9976" spans="2:28">
      <c r="B9976" s="13"/>
      <c r="C9976" s="13"/>
      <c r="D9976" s="13"/>
      <c r="E9976" s="13"/>
      <c r="F9976" s="13"/>
      <c r="K9976" s="48"/>
      <c r="L9976" s="50"/>
      <c r="R9976" s="26"/>
      <c r="AA9976" s="13"/>
      <c r="AB9976" s="13"/>
    </row>
    <row r="9977" spans="2:28">
      <c r="B9977" s="13"/>
      <c r="C9977" s="13"/>
      <c r="D9977" s="13"/>
      <c r="E9977" s="13"/>
      <c r="F9977" s="13"/>
      <c r="K9977" s="48"/>
      <c r="L9977" s="50"/>
      <c r="R9977" s="26"/>
      <c r="AA9977" s="13"/>
      <c r="AB9977" s="13"/>
    </row>
    <row r="9978" spans="2:28">
      <c r="B9978" s="13"/>
      <c r="C9978" s="13"/>
      <c r="D9978" s="13"/>
      <c r="E9978" s="13"/>
      <c r="F9978" s="13"/>
      <c r="K9978" s="48"/>
      <c r="L9978" s="50"/>
      <c r="R9978" s="26"/>
      <c r="AA9978" s="13"/>
      <c r="AB9978" s="13"/>
    </row>
    <row r="9979" spans="2:28">
      <c r="B9979" s="13"/>
      <c r="C9979" s="13"/>
      <c r="D9979" s="13"/>
      <c r="E9979" s="13"/>
      <c r="F9979" s="13"/>
      <c r="K9979" s="48"/>
      <c r="L9979" s="50"/>
      <c r="R9979" s="26"/>
      <c r="AA9979" s="13"/>
      <c r="AB9979" s="13"/>
    </row>
    <row r="9980" spans="2:28">
      <c r="B9980" s="13"/>
      <c r="C9980" s="13"/>
      <c r="D9980" s="13"/>
      <c r="E9980" s="13"/>
      <c r="F9980" s="13"/>
      <c r="K9980" s="48"/>
      <c r="L9980" s="50"/>
      <c r="R9980" s="26"/>
      <c r="AA9980" s="13"/>
      <c r="AB9980" s="13"/>
    </row>
    <row r="9981" spans="2:28">
      <c r="B9981" s="13"/>
      <c r="C9981" s="13"/>
      <c r="D9981" s="13"/>
      <c r="E9981" s="13"/>
      <c r="F9981" s="13"/>
      <c r="K9981" s="48"/>
      <c r="L9981" s="50"/>
      <c r="R9981" s="26"/>
      <c r="AA9981" s="13"/>
      <c r="AB9981" s="13"/>
    </row>
    <row r="9982" spans="2:28">
      <c r="B9982" s="13"/>
      <c r="C9982" s="13"/>
      <c r="D9982" s="13"/>
      <c r="E9982" s="13"/>
      <c r="F9982" s="13"/>
      <c r="K9982" s="48"/>
      <c r="L9982" s="50"/>
      <c r="R9982" s="26"/>
      <c r="AA9982" s="13"/>
      <c r="AB9982" s="13"/>
    </row>
    <row r="9983" spans="2:28">
      <c r="B9983" s="13"/>
      <c r="C9983" s="13"/>
      <c r="D9983" s="13"/>
      <c r="E9983" s="13"/>
      <c r="F9983" s="13"/>
      <c r="K9983" s="48"/>
      <c r="L9983" s="50"/>
      <c r="R9983" s="26"/>
      <c r="AA9983" s="13"/>
      <c r="AB9983" s="13"/>
    </row>
    <row r="9984" spans="2:28">
      <c r="B9984" s="13"/>
      <c r="C9984" s="13"/>
      <c r="D9984" s="13"/>
      <c r="E9984" s="13"/>
      <c r="F9984" s="13"/>
      <c r="K9984" s="48"/>
      <c r="L9984" s="50"/>
      <c r="R9984" s="26"/>
      <c r="AA9984" s="13"/>
      <c r="AB9984" s="13"/>
    </row>
    <row r="9985" spans="2:28">
      <c r="B9985" s="13"/>
      <c r="C9985" s="13"/>
      <c r="D9985" s="13"/>
      <c r="E9985" s="13"/>
      <c r="F9985" s="13"/>
      <c r="K9985" s="48"/>
      <c r="L9985" s="50"/>
      <c r="R9985" s="26"/>
      <c r="AA9985" s="13"/>
      <c r="AB9985" s="13"/>
    </row>
    <row r="9986" spans="2:28">
      <c r="B9986" s="13"/>
      <c r="C9986" s="13"/>
      <c r="D9986" s="13"/>
      <c r="E9986" s="13"/>
      <c r="F9986" s="13"/>
      <c r="K9986" s="48"/>
      <c r="L9986" s="50"/>
      <c r="R9986" s="26"/>
      <c r="AA9986" s="13"/>
      <c r="AB9986" s="13"/>
    </row>
    <row r="9987" spans="2:28">
      <c r="B9987" s="13"/>
      <c r="C9987" s="13"/>
      <c r="D9987" s="13"/>
      <c r="E9987" s="13"/>
      <c r="F9987" s="13"/>
      <c r="K9987" s="48"/>
      <c r="L9987" s="50"/>
      <c r="R9987" s="26"/>
      <c r="AA9987" s="13"/>
      <c r="AB9987" s="13"/>
    </row>
    <row r="9988" spans="2:28">
      <c r="B9988" s="13"/>
      <c r="C9988" s="13"/>
      <c r="D9988" s="13"/>
      <c r="E9988" s="13"/>
      <c r="F9988" s="13"/>
      <c r="K9988" s="48"/>
      <c r="L9988" s="50"/>
      <c r="R9988" s="26"/>
      <c r="AA9988" s="13"/>
      <c r="AB9988" s="13"/>
    </row>
    <row r="9989" spans="2:28">
      <c r="B9989" s="13"/>
      <c r="C9989" s="13"/>
      <c r="D9989" s="13"/>
      <c r="E9989" s="13"/>
      <c r="F9989" s="13"/>
      <c r="K9989" s="48"/>
      <c r="L9989" s="50"/>
      <c r="R9989" s="26"/>
      <c r="AA9989" s="13"/>
      <c r="AB9989" s="13"/>
    </row>
    <row r="9990" spans="2:28">
      <c r="B9990" s="13"/>
      <c r="C9990" s="13"/>
      <c r="D9990" s="13"/>
      <c r="E9990" s="13"/>
      <c r="F9990" s="13"/>
      <c r="K9990" s="48"/>
      <c r="L9990" s="50"/>
      <c r="R9990" s="26"/>
      <c r="AA9990" s="13"/>
      <c r="AB9990" s="13"/>
    </row>
    <row r="9991" spans="2:28">
      <c r="B9991" s="13"/>
      <c r="C9991" s="13"/>
      <c r="D9991" s="13"/>
      <c r="E9991" s="13"/>
      <c r="F9991" s="13"/>
      <c r="K9991" s="48"/>
      <c r="L9991" s="50"/>
      <c r="R9991" s="26"/>
      <c r="AA9991" s="13"/>
      <c r="AB9991" s="13"/>
    </row>
    <row r="9992" spans="2:28">
      <c r="B9992" s="13"/>
      <c r="C9992" s="13"/>
      <c r="D9992" s="13"/>
      <c r="E9992" s="13"/>
      <c r="F9992" s="13"/>
      <c r="K9992" s="48"/>
      <c r="L9992" s="50"/>
      <c r="R9992" s="26"/>
      <c r="AA9992" s="13"/>
      <c r="AB9992" s="13"/>
    </row>
    <row r="9993" spans="2:28">
      <c r="B9993" s="13"/>
      <c r="C9993" s="13"/>
      <c r="D9993" s="13"/>
      <c r="E9993" s="13"/>
      <c r="F9993" s="13"/>
      <c r="K9993" s="48"/>
      <c r="L9993" s="50"/>
      <c r="R9993" s="26"/>
      <c r="AA9993" s="13"/>
      <c r="AB9993" s="13"/>
    </row>
    <row r="9994" spans="2:28">
      <c r="B9994" s="13"/>
      <c r="C9994" s="13"/>
      <c r="D9994" s="13"/>
      <c r="E9994" s="13"/>
      <c r="F9994" s="13"/>
      <c r="K9994" s="48"/>
      <c r="L9994" s="50"/>
      <c r="R9994" s="26"/>
      <c r="AA9994" s="13"/>
      <c r="AB9994" s="13"/>
    </row>
    <row r="9995" spans="2:28">
      <c r="B9995" s="13"/>
      <c r="C9995" s="13"/>
      <c r="D9995" s="13"/>
      <c r="E9995" s="13"/>
      <c r="F9995" s="13"/>
      <c r="K9995" s="48"/>
      <c r="L9995" s="50"/>
      <c r="R9995" s="26"/>
      <c r="AA9995" s="13"/>
      <c r="AB9995" s="13"/>
    </row>
    <row r="9996" spans="2:28">
      <c r="B9996" s="13"/>
      <c r="C9996" s="13"/>
      <c r="D9996" s="13"/>
      <c r="E9996" s="13"/>
      <c r="F9996" s="13"/>
      <c r="K9996" s="48"/>
      <c r="L9996" s="50"/>
      <c r="R9996" s="26"/>
      <c r="AA9996" s="13"/>
      <c r="AB9996" s="13"/>
    </row>
    <row r="9997" spans="2:28">
      <c r="B9997" s="13"/>
      <c r="C9997" s="13"/>
      <c r="D9997" s="13"/>
      <c r="E9997" s="13"/>
      <c r="F9997" s="13"/>
      <c r="K9997" s="48"/>
      <c r="L9997" s="50"/>
      <c r="R9997" s="26"/>
      <c r="AA9997" s="13"/>
      <c r="AB9997" s="13"/>
    </row>
    <row r="9998" spans="2:28">
      <c r="B9998" s="13"/>
      <c r="C9998" s="13"/>
      <c r="D9998" s="13"/>
      <c r="E9998" s="13"/>
      <c r="F9998" s="13"/>
      <c r="K9998" s="48"/>
      <c r="L9998" s="50"/>
      <c r="R9998" s="26"/>
      <c r="AA9998" s="13"/>
      <c r="AB9998" s="13"/>
    </row>
    <row r="9999" spans="2:28">
      <c r="B9999" s="13"/>
      <c r="C9999" s="13"/>
      <c r="D9999" s="13"/>
      <c r="E9999" s="13"/>
      <c r="F9999" s="13"/>
      <c r="K9999" s="48"/>
      <c r="L9999" s="50"/>
      <c r="R9999" s="26"/>
      <c r="AA9999" s="13"/>
      <c r="AB9999" s="13"/>
    </row>
    <row r="10000" spans="2:28">
      <c r="B10000" s="13"/>
      <c r="C10000" s="13"/>
      <c r="D10000" s="13"/>
      <c r="E10000" s="13"/>
      <c r="F10000" s="13"/>
      <c r="K10000" s="48"/>
      <c r="L10000" s="50"/>
      <c r="R10000" s="26"/>
      <c r="AA10000" s="13"/>
      <c r="AB10000" s="13"/>
    </row>
    <row r="10001" spans="2:28">
      <c r="B10001" s="13"/>
      <c r="C10001" s="13"/>
      <c r="D10001" s="13"/>
      <c r="E10001" s="13"/>
      <c r="F10001" s="13"/>
      <c r="K10001" s="48"/>
      <c r="L10001" s="50"/>
      <c r="R10001" s="26"/>
      <c r="AA10001" s="13"/>
      <c r="AB10001" s="13"/>
    </row>
    <row r="10002" spans="2:28">
      <c r="B10002" s="13"/>
      <c r="C10002" s="13"/>
      <c r="D10002" s="13"/>
      <c r="E10002" s="13"/>
      <c r="F10002" s="13"/>
      <c r="K10002" s="48"/>
      <c r="L10002" s="50"/>
      <c r="R10002" s="26"/>
      <c r="AA10002" s="13"/>
      <c r="AB10002" s="13"/>
    </row>
    <row r="10003" spans="2:28">
      <c r="B10003" s="13"/>
      <c r="C10003" s="13"/>
      <c r="D10003" s="13"/>
      <c r="E10003" s="13"/>
      <c r="F10003" s="13"/>
      <c r="K10003" s="48"/>
      <c r="L10003" s="50"/>
      <c r="R10003" s="26"/>
      <c r="AA10003" s="13"/>
      <c r="AB10003" s="13"/>
    </row>
    <row r="10004" spans="2:28">
      <c r="B10004" s="13"/>
      <c r="C10004" s="13"/>
      <c r="D10004" s="13"/>
      <c r="E10004" s="13"/>
      <c r="F10004" s="13"/>
      <c r="K10004" s="48"/>
      <c r="L10004" s="50"/>
      <c r="R10004" s="26"/>
      <c r="AA10004" s="13"/>
      <c r="AB10004" s="13"/>
    </row>
    <row r="10005" spans="2:28">
      <c r="B10005" s="13"/>
      <c r="C10005" s="13"/>
      <c r="D10005" s="13"/>
      <c r="E10005" s="13"/>
      <c r="F10005" s="13"/>
      <c r="K10005" s="48"/>
      <c r="L10005" s="50"/>
      <c r="R10005" s="26"/>
      <c r="AA10005" s="13"/>
      <c r="AB10005" s="13"/>
    </row>
    <row r="10006" spans="2:28">
      <c r="B10006" s="13"/>
      <c r="C10006" s="13"/>
      <c r="D10006" s="13"/>
      <c r="E10006" s="13"/>
      <c r="F10006" s="13"/>
      <c r="K10006" s="48"/>
      <c r="L10006" s="50"/>
      <c r="R10006" s="26"/>
      <c r="AA10006" s="13"/>
      <c r="AB10006" s="13"/>
    </row>
    <row r="10007" spans="2:28">
      <c r="B10007" s="13"/>
      <c r="C10007" s="13"/>
      <c r="D10007" s="13"/>
      <c r="E10007" s="13"/>
      <c r="F10007" s="13"/>
      <c r="K10007" s="48"/>
      <c r="L10007" s="50"/>
      <c r="R10007" s="26"/>
      <c r="AA10007" s="13"/>
      <c r="AB10007" s="13"/>
    </row>
    <row r="10008" spans="2:28">
      <c r="B10008" s="13"/>
      <c r="C10008" s="13"/>
      <c r="D10008" s="13"/>
      <c r="E10008" s="13"/>
      <c r="F10008" s="13"/>
      <c r="K10008" s="48"/>
      <c r="L10008" s="50"/>
      <c r="R10008" s="26"/>
      <c r="AA10008" s="13"/>
      <c r="AB10008" s="13"/>
    </row>
    <row r="10009" spans="2:28">
      <c r="B10009" s="13"/>
      <c r="C10009" s="13"/>
      <c r="D10009" s="13"/>
      <c r="E10009" s="13"/>
      <c r="F10009" s="13"/>
      <c r="K10009" s="48"/>
      <c r="L10009" s="50"/>
      <c r="R10009" s="26"/>
      <c r="AA10009" s="13"/>
      <c r="AB10009" s="13"/>
    </row>
    <row r="10010" spans="2:28">
      <c r="B10010" s="13"/>
      <c r="C10010" s="13"/>
      <c r="D10010" s="13"/>
      <c r="E10010" s="13"/>
      <c r="F10010" s="13"/>
      <c r="K10010" s="48"/>
      <c r="L10010" s="50"/>
      <c r="R10010" s="26"/>
      <c r="AA10010" s="13"/>
      <c r="AB10010" s="13"/>
    </row>
    <row r="10011" spans="2:28">
      <c r="B10011" s="13"/>
      <c r="C10011" s="13"/>
      <c r="D10011" s="13"/>
      <c r="E10011" s="13"/>
      <c r="F10011" s="13"/>
      <c r="K10011" s="48"/>
      <c r="L10011" s="50"/>
      <c r="R10011" s="26"/>
      <c r="AA10011" s="13"/>
      <c r="AB10011" s="13"/>
    </row>
    <row r="10012" spans="2:28">
      <c r="B10012" s="13"/>
      <c r="C10012" s="13"/>
      <c r="D10012" s="13"/>
      <c r="E10012" s="13"/>
      <c r="F10012" s="13"/>
      <c r="K10012" s="48"/>
      <c r="L10012" s="50"/>
      <c r="R10012" s="26"/>
      <c r="AA10012" s="13"/>
      <c r="AB10012" s="13"/>
    </row>
    <row r="10013" spans="2:28">
      <c r="B10013" s="13"/>
      <c r="C10013" s="13"/>
      <c r="D10013" s="13"/>
      <c r="E10013" s="13"/>
      <c r="F10013" s="13"/>
      <c r="K10013" s="48"/>
      <c r="L10013" s="50"/>
      <c r="R10013" s="26"/>
      <c r="AA10013" s="13"/>
      <c r="AB10013" s="13"/>
    </row>
    <row r="10014" spans="2:28">
      <c r="B10014" s="13"/>
      <c r="C10014" s="13"/>
      <c r="D10014" s="13"/>
      <c r="E10014" s="13"/>
      <c r="F10014" s="13"/>
      <c r="K10014" s="48"/>
      <c r="L10014" s="50"/>
      <c r="R10014" s="26"/>
      <c r="AA10014" s="13"/>
      <c r="AB10014" s="13"/>
    </row>
    <row r="10015" spans="2:28">
      <c r="B10015" s="13"/>
      <c r="C10015" s="13"/>
      <c r="D10015" s="13"/>
      <c r="E10015" s="13"/>
      <c r="F10015" s="13"/>
      <c r="K10015" s="48"/>
      <c r="L10015" s="50"/>
      <c r="R10015" s="26"/>
      <c r="AA10015" s="13"/>
      <c r="AB10015" s="13"/>
    </row>
    <row r="10016" spans="2:28">
      <c r="B10016" s="13"/>
      <c r="C10016" s="13"/>
      <c r="D10016" s="13"/>
      <c r="E10016" s="13"/>
      <c r="F10016" s="13"/>
      <c r="K10016" s="48"/>
      <c r="L10016" s="50"/>
      <c r="R10016" s="26"/>
      <c r="AA10016" s="13"/>
      <c r="AB10016" s="13"/>
    </row>
    <row r="10017" spans="2:28">
      <c r="B10017" s="13"/>
      <c r="C10017" s="13"/>
      <c r="D10017" s="13"/>
      <c r="E10017" s="13"/>
      <c r="F10017" s="13"/>
      <c r="K10017" s="48"/>
      <c r="L10017" s="50"/>
      <c r="R10017" s="26"/>
      <c r="AA10017" s="13"/>
      <c r="AB10017" s="13"/>
    </row>
    <row r="10018" spans="2:28">
      <c r="B10018" s="13"/>
      <c r="C10018" s="13"/>
      <c r="D10018" s="13"/>
      <c r="E10018" s="13"/>
      <c r="F10018" s="13"/>
      <c r="K10018" s="48"/>
      <c r="L10018" s="50"/>
      <c r="R10018" s="26"/>
      <c r="AA10018" s="13"/>
      <c r="AB10018" s="13"/>
    </row>
    <row r="10019" spans="2:28">
      <c r="B10019" s="13"/>
      <c r="C10019" s="13"/>
      <c r="D10019" s="13"/>
      <c r="E10019" s="13"/>
      <c r="F10019" s="13"/>
      <c r="K10019" s="48"/>
      <c r="L10019" s="50"/>
      <c r="R10019" s="26"/>
      <c r="AA10019" s="13"/>
      <c r="AB10019" s="13"/>
    </row>
    <row r="10020" spans="2:28">
      <c r="B10020" s="13"/>
      <c r="C10020" s="13"/>
      <c r="D10020" s="13"/>
      <c r="E10020" s="13"/>
      <c r="F10020" s="13"/>
      <c r="K10020" s="48"/>
      <c r="L10020" s="50"/>
      <c r="R10020" s="26"/>
      <c r="AA10020" s="13"/>
      <c r="AB10020" s="13"/>
    </row>
    <row r="10021" spans="2:28">
      <c r="B10021" s="13"/>
      <c r="C10021" s="13"/>
      <c r="D10021" s="13"/>
      <c r="E10021" s="13"/>
      <c r="F10021" s="13"/>
      <c r="K10021" s="48"/>
      <c r="L10021" s="50"/>
      <c r="R10021" s="26"/>
      <c r="AA10021" s="13"/>
      <c r="AB10021" s="13"/>
    </row>
    <row r="10022" spans="2:28">
      <c r="B10022" s="13"/>
      <c r="C10022" s="13"/>
      <c r="D10022" s="13"/>
      <c r="E10022" s="13"/>
      <c r="F10022" s="13"/>
      <c r="K10022" s="48"/>
      <c r="L10022" s="50"/>
      <c r="R10022" s="26"/>
      <c r="AA10022" s="13"/>
      <c r="AB10022" s="13"/>
    </row>
    <row r="10023" spans="2:28">
      <c r="B10023" s="13"/>
      <c r="C10023" s="13"/>
      <c r="D10023" s="13"/>
      <c r="E10023" s="13"/>
      <c r="F10023" s="13"/>
      <c r="K10023" s="48"/>
      <c r="L10023" s="50"/>
      <c r="R10023" s="26"/>
      <c r="AA10023" s="13"/>
      <c r="AB10023" s="13"/>
    </row>
    <row r="10024" spans="2:28">
      <c r="B10024" s="13"/>
      <c r="C10024" s="13"/>
      <c r="D10024" s="13"/>
      <c r="E10024" s="13"/>
      <c r="F10024" s="13"/>
      <c r="K10024" s="48"/>
      <c r="L10024" s="50"/>
      <c r="R10024" s="26"/>
      <c r="AA10024" s="13"/>
      <c r="AB10024" s="13"/>
    </row>
    <row r="10025" spans="2:28">
      <c r="B10025" s="13"/>
      <c r="C10025" s="13"/>
      <c r="D10025" s="13"/>
      <c r="E10025" s="13"/>
      <c r="F10025" s="13"/>
      <c r="K10025" s="48"/>
      <c r="L10025" s="50"/>
      <c r="R10025" s="26"/>
      <c r="AA10025" s="13"/>
      <c r="AB10025" s="13"/>
    </row>
    <row r="10026" spans="2:28">
      <c r="B10026" s="13"/>
      <c r="C10026" s="13"/>
      <c r="D10026" s="13"/>
      <c r="E10026" s="13"/>
      <c r="F10026" s="13"/>
      <c r="K10026" s="48"/>
      <c r="L10026" s="50"/>
      <c r="R10026" s="26"/>
      <c r="AA10026" s="13"/>
      <c r="AB10026" s="13"/>
    </row>
    <row r="10027" spans="2:28">
      <c r="B10027" s="13"/>
      <c r="C10027" s="13"/>
      <c r="D10027" s="13"/>
      <c r="E10027" s="13"/>
      <c r="F10027" s="13"/>
      <c r="K10027" s="48"/>
      <c r="L10027" s="50"/>
      <c r="R10027" s="26"/>
      <c r="AA10027" s="13"/>
      <c r="AB10027" s="13"/>
    </row>
    <row r="10028" spans="2:28">
      <c r="B10028" s="13"/>
      <c r="C10028" s="13"/>
      <c r="D10028" s="13"/>
      <c r="E10028" s="13"/>
      <c r="F10028" s="13"/>
      <c r="K10028" s="48"/>
      <c r="L10028" s="50"/>
      <c r="R10028" s="26"/>
      <c r="AA10028" s="13"/>
      <c r="AB10028" s="13"/>
    </row>
    <row r="10029" spans="2:28">
      <c r="B10029" s="13"/>
      <c r="C10029" s="13"/>
      <c r="D10029" s="13"/>
      <c r="E10029" s="13"/>
      <c r="F10029" s="13"/>
      <c r="K10029" s="48"/>
      <c r="L10029" s="50"/>
      <c r="R10029" s="26"/>
      <c r="AA10029" s="13"/>
      <c r="AB10029" s="13"/>
    </row>
    <row r="10030" spans="2:28">
      <c r="B10030" s="13"/>
      <c r="C10030" s="13"/>
      <c r="D10030" s="13"/>
      <c r="E10030" s="13"/>
      <c r="F10030" s="13"/>
      <c r="K10030" s="48"/>
      <c r="L10030" s="50"/>
      <c r="R10030" s="26"/>
      <c r="AA10030" s="13"/>
      <c r="AB10030" s="13"/>
    </row>
    <row r="10031" spans="2:28">
      <c r="B10031" s="13"/>
      <c r="C10031" s="13"/>
      <c r="D10031" s="13"/>
      <c r="E10031" s="13"/>
      <c r="F10031" s="13"/>
      <c r="K10031" s="48"/>
      <c r="L10031" s="50"/>
      <c r="R10031" s="26"/>
      <c r="AA10031" s="13"/>
      <c r="AB10031" s="13"/>
    </row>
    <row r="10032" spans="2:28">
      <c r="B10032" s="13"/>
      <c r="C10032" s="13"/>
      <c r="D10032" s="13"/>
      <c r="E10032" s="13"/>
      <c r="F10032" s="13"/>
      <c r="K10032" s="48"/>
      <c r="L10032" s="50"/>
      <c r="R10032" s="26"/>
      <c r="AA10032" s="13"/>
      <c r="AB10032" s="13"/>
    </row>
    <row r="10033" spans="2:28">
      <c r="B10033" s="13"/>
      <c r="C10033" s="13"/>
      <c r="D10033" s="13"/>
      <c r="E10033" s="13"/>
      <c r="F10033" s="13"/>
      <c r="K10033" s="48"/>
      <c r="L10033" s="50"/>
      <c r="R10033" s="26"/>
      <c r="AA10033" s="13"/>
      <c r="AB10033" s="13"/>
    </row>
    <row r="10034" spans="2:28">
      <c r="B10034" s="13"/>
      <c r="C10034" s="13"/>
      <c r="D10034" s="13"/>
      <c r="E10034" s="13"/>
      <c r="F10034" s="13"/>
      <c r="K10034" s="48"/>
      <c r="L10034" s="50"/>
      <c r="R10034" s="26"/>
      <c r="AA10034" s="13"/>
      <c r="AB10034" s="13"/>
    </row>
    <row r="10035" spans="2:28">
      <c r="B10035" s="13"/>
      <c r="C10035" s="13"/>
      <c r="D10035" s="13"/>
      <c r="E10035" s="13"/>
      <c r="F10035" s="13"/>
      <c r="K10035" s="48"/>
      <c r="L10035" s="50"/>
      <c r="R10035" s="26"/>
      <c r="AA10035" s="13"/>
      <c r="AB10035" s="13"/>
    </row>
    <row r="10036" spans="2:28">
      <c r="B10036" s="13"/>
      <c r="C10036" s="13"/>
      <c r="D10036" s="13"/>
      <c r="E10036" s="13"/>
      <c r="F10036" s="13"/>
      <c r="K10036" s="48"/>
      <c r="L10036" s="50"/>
      <c r="R10036" s="26"/>
      <c r="AA10036" s="13"/>
      <c r="AB10036" s="13"/>
    </row>
    <row r="10037" spans="2:28">
      <c r="B10037" s="13"/>
      <c r="C10037" s="13"/>
      <c r="D10037" s="13"/>
      <c r="E10037" s="13"/>
      <c r="F10037" s="13"/>
      <c r="K10037" s="48"/>
      <c r="L10037" s="50"/>
      <c r="R10037" s="26"/>
      <c r="AA10037" s="13"/>
      <c r="AB10037" s="13"/>
    </row>
    <row r="10038" spans="2:28">
      <c r="B10038" s="13"/>
      <c r="C10038" s="13"/>
      <c r="D10038" s="13"/>
      <c r="E10038" s="13"/>
      <c r="F10038" s="13"/>
      <c r="K10038" s="48"/>
      <c r="L10038" s="50"/>
      <c r="R10038" s="26"/>
      <c r="AA10038" s="13"/>
      <c r="AB10038" s="13"/>
    </row>
    <row r="10039" spans="2:28">
      <c r="B10039" s="13"/>
      <c r="C10039" s="13"/>
      <c r="D10039" s="13"/>
      <c r="E10039" s="13"/>
      <c r="F10039" s="13"/>
      <c r="K10039" s="48"/>
      <c r="L10039" s="50"/>
      <c r="R10039" s="26"/>
      <c r="AA10039" s="13"/>
      <c r="AB10039" s="13"/>
    </row>
    <row r="10040" spans="2:28">
      <c r="B10040" s="13"/>
      <c r="C10040" s="13"/>
      <c r="D10040" s="13"/>
      <c r="E10040" s="13"/>
      <c r="F10040" s="13"/>
      <c r="K10040" s="48"/>
      <c r="L10040" s="50"/>
      <c r="R10040" s="26"/>
      <c r="AA10040" s="13"/>
      <c r="AB10040" s="13"/>
    </row>
    <row r="10041" spans="2:28">
      <c r="B10041" s="13"/>
      <c r="C10041" s="13"/>
      <c r="D10041" s="13"/>
      <c r="E10041" s="13"/>
      <c r="F10041" s="13"/>
      <c r="K10041" s="48"/>
      <c r="L10041" s="50"/>
      <c r="R10041" s="26"/>
      <c r="AA10041" s="13"/>
      <c r="AB10041" s="13"/>
    </row>
    <row r="10042" spans="2:28">
      <c r="B10042" s="13"/>
      <c r="C10042" s="13"/>
      <c r="D10042" s="13"/>
      <c r="E10042" s="13"/>
      <c r="F10042" s="13"/>
      <c r="K10042" s="48"/>
      <c r="L10042" s="50"/>
      <c r="R10042" s="26"/>
      <c r="AA10042" s="13"/>
      <c r="AB10042" s="13"/>
    </row>
    <row r="10043" spans="2:28">
      <c r="B10043" s="13"/>
      <c r="C10043" s="13"/>
      <c r="D10043" s="13"/>
      <c r="E10043" s="13"/>
      <c r="F10043" s="13"/>
      <c r="K10043" s="48"/>
      <c r="L10043" s="50"/>
      <c r="R10043" s="26"/>
      <c r="AA10043" s="13"/>
      <c r="AB10043" s="13"/>
    </row>
    <row r="10044" spans="2:28">
      <c r="B10044" s="13"/>
      <c r="C10044" s="13"/>
      <c r="D10044" s="13"/>
      <c r="E10044" s="13"/>
      <c r="F10044" s="13"/>
      <c r="K10044" s="48"/>
      <c r="L10044" s="50"/>
      <c r="R10044" s="26"/>
      <c r="AA10044" s="13"/>
      <c r="AB10044" s="13"/>
    </row>
    <row r="10045" spans="2:28">
      <c r="B10045" s="13"/>
      <c r="C10045" s="13"/>
      <c r="D10045" s="13"/>
      <c r="E10045" s="13"/>
      <c r="F10045" s="13"/>
      <c r="K10045" s="48"/>
      <c r="L10045" s="50"/>
      <c r="R10045" s="26"/>
      <c r="AA10045" s="13"/>
      <c r="AB10045" s="13"/>
    </row>
    <row r="10046" spans="2:28">
      <c r="B10046" s="13"/>
      <c r="C10046" s="13"/>
      <c r="D10046" s="13"/>
      <c r="E10046" s="13"/>
      <c r="F10046" s="13"/>
      <c r="K10046" s="48"/>
      <c r="L10046" s="50"/>
      <c r="R10046" s="26"/>
      <c r="AA10046" s="13"/>
      <c r="AB10046" s="13"/>
    </row>
    <row r="10047" spans="2:28">
      <c r="B10047" s="13"/>
      <c r="C10047" s="13"/>
      <c r="D10047" s="13"/>
      <c r="E10047" s="13"/>
      <c r="F10047" s="13"/>
      <c r="K10047" s="48"/>
      <c r="L10047" s="50"/>
      <c r="R10047" s="26"/>
      <c r="AA10047" s="13"/>
      <c r="AB10047" s="13"/>
    </row>
    <row r="10048" spans="2:28">
      <c r="B10048" s="13"/>
      <c r="C10048" s="13"/>
      <c r="D10048" s="13"/>
      <c r="E10048" s="13"/>
      <c r="F10048" s="13"/>
      <c r="K10048" s="48"/>
      <c r="L10048" s="50"/>
      <c r="R10048" s="26"/>
      <c r="AA10048" s="13"/>
      <c r="AB10048" s="13"/>
    </row>
    <row r="10049" spans="2:28">
      <c r="B10049" s="13"/>
      <c r="C10049" s="13"/>
      <c r="D10049" s="13"/>
      <c r="E10049" s="13"/>
      <c r="F10049" s="13"/>
      <c r="K10049" s="48"/>
      <c r="L10049" s="50"/>
      <c r="R10049" s="26"/>
      <c r="AA10049" s="13"/>
      <c r="AB10049" s="13"/>
    </row>
    <row r="10050" spans="2:28">
      <c r="B10050" s="13"/>
      <c r="C10050" s="13"/>
      <c r="D10050" s="13"/>
      <c r="E10050" s="13"/>
      <c r="F10050" s="13"/>
      <c r="K10050" s="48"/>
      <c r="L10050" s="50"/>
      <c r="R10050" s="26"/>
      <c r="AA10050" s="13"/>
      <c r="AB10050" s="13"/>
    </row>
    <row r="10051" spans="2:28">
      <c r="B10051" s="13"/>
      <c r="C10051" s="13"/>
      <c r="D10051" s="13"/>
      <c r="E10051" s="13"/>
      <c r="F10051" s="13"/>
      <c r="K10051" s="48"/>
      <c r="L10051" s="50"/>
      <c r="R10051" s="26"/>
      <c r="AA10051" s="13"/>
      <c r="AB10051" s="13"/>
    </row>
    <row r="10052" spans="2:28">
      <c r="B10052" s="13"/>
      <c r="C10052" s="13"/>
      <c r="D10052" s="13"/>
      <c r="E10052" s="13"/>
      <c r="F10052" s="13"/>
      <c r="K10052" s="48"/>
      <c r="L10052" s="50"/>
      <c r="R10052" s="26"/>
      <c r="AA10052" s="13"/>
      <c r="AB10052" s="13"/>
    </row>
    <row r="10053" spans="2:28">
      <c r="B10053" s="13"/>
      <c r="C10053" s="13"/>
      <c r="D10053" s="13"/>
      <c r="E10053" s="13"/>
      <c r="F10053" s="13"/>
      <c r="K10053" s="48"/>
      <c r="L10053" s="50"/>
      <c r="R10053" s="26"/>
      <c r="AA10053" s="13"/>
      <c r="AB10053" s="13"/>
    </row>
    <row r="10054" spans="2:28">
      <c r="B10054" s="13"/>
      <c r="C10054" s="13"/>
      <c r="D10054" s="13"/>
      <c r="E10054" s="13"/>
      <c r="F10054" s="13"/>
      <c r="K10054" s="48"/>
      <c r="L10054" s="50"/>
      <c r="R10054" s="26"/>
      <c r="AA10054" s="13"/>
      <c r="AB10054" s="13"/>
    </row>
    <row r="10055" spans="2:28">
      <c r="B10055" s="13"/>
      <c r="C10055" s="13"/>
      <c r="D10055" s="13"/>
      <c r="E10055" s="13"/>
      <c r="F10055" s="13"/>
      <c r="K10055" s="48"/>
      <c r="L10055" s="50"/>
      <c r="R10055" s="26"/>
      <c r="AA10055" s="13"/>
      <c r="AB10055" s="13"/>
    </row>
    <row r="10056" spans="2:28">
      <c r="B10056" s="13"/>
      <c r="C10056" s="13"/>
      <c r="D10056" s="13"/>
      <c r="E10056" s="13"/>
      <c r="F10056" s="13"/>
      <c r="K10056" s="48"/>
      <c r="L10056" s="50"/>
      <c r="R10056" s="26"/>
      <c r="AA10056" s="13"/>
      <c r="AB10056" s="13"/>
    </row>
    <row r="10057" spans="2:28">
      <c r="B10057" s="13"/>
      <c r="C10057" s="13"/>
      <c r="D10057" s="13"/>
      <c r="E10057" s="13"/>
      <c r="F10057" s="13"/>
      <c r="K10057" s="48"/>
      <c r="L10057" s="50"/>
      <c r="R10057" s="26"/>
      <c r="AA10057" s="13"/>
      <c r="AB10057" s="13"/>
    </row>
    <row r="10058" spans="2:28">
      <c r="B10058" s="13"/>
      <c r="C10058" s="13"/>
      <c r="D10058" s="13"/>
      <c r="E10058" s="13"/>
      <c r="F10058" s="13"/>
      <c r="K10058" s="48"/>
      <c r="L10058" s="50"/>
      <c r="R10058" s="26"/>
      <c r="AA10058" s="13"/>
      <c r="AB10058" s="13"/>
    </row>
    <row r="10059" spans="2:28">
      <c r="B10059" s="13"/>
      <c r="C10059" s="13"/>
      <c r="D10059" s="13"/>
      <c r="E10059" s="13"/>
      <c r="F10059" s="13"/>
      <c r="K10059" s="48"/>
      <c r="L10059" s="50"/>
      <c r="R10059" s="26"/>
      <c r="AA10059" s="13"/>
      <c r="AB10059" s="13"/>
    </row>
    <row r="10060" spans="2:28">
      <c r="B10060" s="13"/>
      <c r="C10060" s="13"/>
      <c r="D10060" s="13"/>
      <c r="E10060" s="13"/>
      <c r="F10060" s="13"/>
      <c r="K10060" s="48"/>
      <c r="L10060" s="50"/>
      <c r="R10060" s="26"/>
      <c r="AA10060" s="13"/>
      <c r="AB10060" s="13"/>
    </row>
    <row r="10061" spans="2:28">
      <c r="B10061" s="13"/>
      <c r="C10061" s="13"/>
      <c r="D10061" s="13"/>
      <c r="E10061" s="13"/>
      <c r="F10061" s="13"/>
      <c r="K10061" s="48"/>
      <c r="L10061" s="50"/>
      <c r="R10061" s="26"/>
      <c r="AA10061" s="13"/>
      <c r="AB10061" s="13"/>
    </row>
    <row r="10062" spans="2:28">
      <c r="B10062" s="13"/>
      <c r="C10062" s="13"/>
      <c r="D10062" s="13"/>
      <c r="E10062" s="13"/>
      <c r="F10062" s="13"/>
      <c r="K10062" s="48"/>
      <c r="L10062" s="50"/>
      <c r="R10062" s="26"/>
      <c r="AA10062" s="13"/>
      <c r="AB10062" s="13"/>
    </row>
    <row r="10063" spans="2:28">
      <c r="B10063" s="13"/>
      <c r="C10063" s="13"/>
      <c r="D10063" s="13"/>
      <c r="E10063" s="13"/>
      <c r="F10063" s="13"/>
      <c r="K10063" s="48"/>
      <c r="L10063" s="50"/>
      <c r="R10063" s="26"/>
      <c r="AA10063" s="13"/>
      <c r="AB10063" s="13"/>
    </row>
    <row r="10064" spans="2:28">
      <c r="B10064" s="13"/>
      <c r="C10064" s="13"/>
      <c r="D10064" s="13"/>
      <c r="E10064" s="13"/>
      <c r="F10064" s="13"/>
      <c r="K10064" s="48"/>
      <c r="L10064" s="50"/>
      <c r="R10064" s="26"/>
      <c r="AA10064" s="13"/>
      <c r="AB10064" s="13"/>
    </row>
    <row r="10065" spans="2:28">
      <c r="B10065" s="13"/>
      <c r="C10065" s="13"/>
      <c r="D10065" s="13"/>
      <c r="E10065" s="13"/>
      <c r="F10065" s="13"/>
      <c r="K10065" s="48"/>
      <c r="L10065" s="50"/>
      <c r="R10065" s="26"/>
      <c r="AA10065" s="13"/>
      <c r="AB10065" s="13"/>
    </row>
    <row r="10066" spans="2:28">
      <c r="B10066" s="13"/>
      <c r="C10066" s="13"/>
      <c r="D10066" s="13"/>
      <c r="E10066" s="13"/>
      <c r="F10066" s="13"/>
      <c r="K10066" s="48"/>
      <c r="L10066" s="50"/>
      <c r="R10066" s="26"/>
      <c r="AA10066" s="13"/>
      <c r="AB10066" s="13"/>
    </row>
    <row r="10067" spans="2:28">
      <c r="B10067" s="13"/>
      <c r="C10067" s="13"/>
      <c r="D10067" s="13"/>
      <c r="E10067" s="13"/>
      <c r="F10067" s="13"/>
      <c r="K10067" s="48"/>
      <c r="L10067" s="50"/>
      <c r="R10067" s="26"/>
      <c r="AA10067" s="13"/>
      <c r="AB10067" s="13"/>
    </row>
    <row r="10068" spans="2:28">
      <c r="B10068" s="13"/>
      <c r="C10068" s="13"/>
      <c r="D10068" s="13"/>
      <c r="E10068" s="13"/>
      <c r="F10068" s="13"/>
      <c r="K10068" s="48"/>
      <c r="L10068" s="50"/>
      <c r="R10068" s="26"/>
      <c r="AA10068" s="13"/>
      <c r="AB10068" s="13"/>
    </row>
    <row r="10069" spans="2:28">
      <c r="B10069" s="13"/>
      <c r="C10069" s="13"/>
      <c r="D10069" s="13"/>
      <c r="E10069" s="13"/>
      <c r="F10069" s="13"/>
      <c r="K10069" s="48"/>
      <c r="L10069" s="50"/>
      <c r="R10069" s="26"/>
      <c r="AA10069" s="13"/>
      <c r="AB10069" s="13"/>
    </row>
    <row r="10070" spans="2:28">
      <c r="B10070" s="13"/>
      <c r="C10070" s="13"/>
      <c r="D10070" s="13"/>
      <c r="E10070" s="13"/>
      <c r="F10070" s="13"/>
      <c r="K10070" s="48"/>
      <c r="L10070" s="50"/>
      <c r="R10070" s="26"/>
      <c r="AA10070" s="13"/>
      <c r="AB10070" s="13"/>
    </row>
    <row r="10071" spans="2:28">
      <c r="B10071" s="13"/>
      <c r="C10071" s="13"/>
      <c r="D10071" s="13"/>
      <c r="E10071" s="13"/>
      <c r="F10071" s="13"/>
      <c r="K10071" s="48"/>
      <c r="L10071" s="50"/>
      <c r="R10071" s="26"/>
      <c r="AA10071" s="13"/>
      <c r="AB10071" s="13"/>
    </row>
    <row r="10072" spans="2:28">
      <c r="B10072" s="13"/>
      <c r="C10072" s="13"/>
      <c r="D10072" s="13"/>
      <c r="E10072" s="13"/>
      <c r="F10072" s="13"/>
      <c r="K10072" s="48"/>
      <c r="L10072" s="50"/>
      <c r="R10072" s="26"/>
      <c r="AA10072" s="13"/>
      <c r="AB10072" s="13"/>
    </row>
    <row r="10073" spans="2:28">
      <c r="B10073" s="13"/>
      <c r="C10073" s="13"/>
      <c r="D10073" s="13"/>
      <c r="E10073" s="13"/>
      <c r="F10073" s="13"/>
      <c r="K10073" s="48"/>
      <c r="L10073" s="50"/>
      <c r="R10073" s="26"/>
      <c r="AA10073" s="13"/>
      <c r="AB10073" s="13"/>
    </row>
    <row r="10074" spans="2:28">
      <c r="B10074" s="13"/>
      <c r="C10074" s="13"/>
      <c r="D10074" s="13"/>
      <c r="E10074" s="13"/>
      <c r="F10074" s="13"/>
      <c r="K10074" s="48"/>
      <c r="L10074" s="50"/>
      <c r="R10074" s="26"/>
      <c r="AA10074" s="13"/>
      <c r="AB10074" s="13"/>
    </row>
    <row r="10075" spans="2:28">
      <c r="B10075" s="13"/>
      <c r="C10075" s="13"/>
      <c r="D10075" s="13"/>
      <c r="E10075" s="13"/>
      <c r="F10075" s="13"/>
      <c r="K10075" s="48"/>
      <c r="L10075" s="50"/>
      <c r="R10075" s="26"/>
      <c r="AA10075" s="13"/>
      <c r="AB10075" s="13"/>
    </row>
    <row r="10076" spans="2:28">
      <c r="B10076" s="13"/>
      <c r="C10076" s="13"/>
      <c r="D10076" s="13"/>
      <c r="E10076" s="13"/>
      <c r="F10076" s="13"/>
      <c r="K10076" s="48"/>
      <c r="L10076" s="50"/>
      <c r="R10076" s="26"/>
      <c r="AA10076" s="13"/>
      <c r="AB10076" s="13"/>
    </row>
    <row r="10077" spans="2:28">
      <c r="B10077" s="13"/>
      <c r="C10077" s="13"/>
      <c r="D10077" s="13"/>
      <c r="E10077" s="13"/>
      <c r="F10077" s="13"/>
      <c r="K10077" s="48"/>
      <c r="L10077" s="50"/>
      <c r="R10077" s="26"/>
      <c r="AA10077" s="13"/>
      <c r="AB10077" s="13"/>
    </row>
    <row r="10078" spans="2:28">
      <c r="B10078" s="13"/>
      <c r="C10078" s="13"/>
      <c r="D10078" s="13"/>
      <c r="E10078" s="13"/>
      <c r="F10078" s="13"/>
      <c r="K10078" s="48"/>
      <c r="L10078" s="50"/>
      <c r="R10078" s="26"/>
      <c r="AA10078" s="13"/>
      <c r="AB10078" s="13"/>
    </row>
    <row r="10079" spans="2:28">
      <c r="B10079" s="13"/>
      <c r="C10079" s="13"/>
      <c r="D10079" s="13"/>
      <c r="E10079" s="13"/>
      <c r="F10079" s="13"/>
      <c r="K10079" s="48"/>
      <c r="L10079" s="50"/>
      <c r="R10079" s="26"/>
      <c r="AA10079" s="13"/>
      <c r="AB10079" s="13"/>
    </row>
    <row r="10080" spans="2:28">
      <c r="B10080" s="13"/>
      <c r="C10080" s="13"/>
      <c r="D10080" s="13"/>
      <c r="E10080" s="13"/>
      <c r="F10080" s="13"/>
      <c r="K10080" s="48"/>
      <c r="L10080" s="50"/>
      <c r="R10080" s="26"/>
      <c r="AA10080" s="13"/>
      <c r="AB10080" s="13"/>
    </row>
    <row r="10081" spans="2:28">
      <c r="B10081" s="13"/>
      <c r="C10081" s="13"/>
      <c r="D10081" s="13"/>
      <c r="E10081" s="13"/>
      <c r="F10081" s="13"/>
      <c r="K10081" s="48"/>
      <c r="L10081" s="50"/>
      <c r="R10081" s="26"/>
      <c r="AA10081" s="13"/>
      <c r="AB10081" s="13"/>
    </row>
    <row r="10082" spans="2:28">
      <c r="B10082" s="13"/>
      <c r="C10082" s="13"/>
      <c r="D10082" s="13"/>
      <c r="E10082" s="13"/>
      <c r="F10082" s="13"/>
      <c r="K10082" s="48"/>
      <c r="L10082" s="50"/>
      <c r="R10082" s="26"/>
      <c r="AA10082" s="13"/>
      <c r="AB10082" s="13"/>
    </row>
    <row r="10083" spans="2:28">
      <c r="B10083" s="13"/>
      <c r="C10083" s="13"/>
      <c r="D10083" s="13"/>
      <c r="E10083" s="13"/>
      <c r="F10083" s="13"/>
      <c r="K10083" s="48"/>
      <c r="L10083" s="50"/>
      <c r="R10083" s="26"/>
      <c r="AA10083" s="13"/>
      <c r="AB10083" s="13"/>
    </row>
    <row r="10084" spans="2:28">
      <c r="B10084" s="13"/>
      <c r="C10084" s="13"/>
      <c r="D10084" s="13"/>
      <c r="E10084" s="13"/>
      <c r="F10084" s="13"/>
      <c r="K10084" s="48"/>
      <c r="L10084" s="50"/>
      <c r="R10084" s="26"/>
      <c r="AA10084" s="13"/>
      <c r="AB10084" s="13"/>
    </row>
    <row r="10085" spans="2:28">
      <c r="B10085" s="13"/>
      <c r="C10085" s="13"/>
      <c r="D10085" s="13"/>
      <c r="E10085" s="13"/>
      <c r="F10085" s="13"/>
      <c r="K10085" s="48"/>
      <c r="L10085" s="50"/>
      <c r="R10085" s="26"/>
      <c r="AA10085" s="13"/>
      <c r="AB10085" s="13"/>
    </row>
    <row r="10086" spans="2:28">
      <c r="B10086" s="13"/>
      <c r="C10086" s="13"/>
      <c r="D10086" s="13"/>
      <c r="E10086" s="13"/>
      <c r="F10086" s="13"/>
      <c r="K10086" s="48"/>
      <c r="L10086" s="50"/>
      <c r="R10086" s="26"/>
      <c r="AA10086" s="13"/>
      <c r="AB10086" s="13"/>
    </row>
    <row r="10087" spans="2:28">
      <c r="B10087" s="13"/>
      <c r="C10087" s="13"/>
      <c r="D10087" s="13"/>
      <c r="E10087" s="13"/>
      <c r="F10087" s="13"/>
      <c r="K10087" s="48"/>
      <c r="L10087" s="50"/>
      <c r="R10087" s="26"/>
      <c r="AA10087" s="13"/>
      <c r="AB10087" s="13"/>
    </row>
    <row r="10088" spans="2:28">
      <c r="B10088" s="13"/>
      <c r="C10088" s="13"/>
      <c r="D10088" s="13"/>
      <c r="E10088" s="13"/>
      <c r="F10088" s="13"/>
      <c r="K10088" s="48"/>
      <c r="L10088" s="50"/>
      <c r="R10088" s="26"/>
      <c r="AA10088" s="13"/>
      <c r="AB10088" s="13"/>
    </row>
    <row r="10089" spans="2:28">
      <c r="B10089" s="13"/>
      <c r="C10089" s="13"/>
      <c r="D10089" s="13"/>
      <c r="E10089" s="13"/>
      <c r="F10089" s="13"/>
      <c r="K10089" s="48"/>
      <c r="L10089" s="50"/>
      <c r="R10089" s="26"/>
      <c r="AA10089" s="13"/>
      <c r="AB10089" s="13"/>
    </row>
    <row r="10090" spans="2:28">
      <c r="B10090" s="13"/>
      <c r="C10090" s="13"/>
      <c r="D10090" s="13"/>
      <c r="E10090" s="13"/>
      <c r="F10090" s="13"/>
      <c r="K10090" s="48"/>
      <c r="L10090" s="50"/>
      <c r="R10090" s="26"/>
      <c r="AA10090" s="13"/>
      <c r="AB10090" s="13"/>
    </row>
    <row r="10091" spans="2:28">
      <c r="B10091" s="13"/>
      <c r="C10091" s="13"/>
      <c r="D10091" s="13"/>
      <c r="E10091" s="13"/>
      <c r="F10091" s="13"/>
      <c r="K10091" s="48"/>
      <c r="L10091" s="50"/>
      <c r="R10091" s="26"/>
      <c r="AA10091" s="13"/>
      <c r="AB10091" s="13"/>
    </row>
    <row r="10092" spans="2:28">
      <c r="B10092" s="13"/>
      <c r="C10092" s="13"/>
      <c r="D10092" s="13"/>
      <c r="E10092" s="13"/>
      <c r="F10092" s="13"/>
      <c r="K10092" s="48"/>
      <c r="L10092" s="50"/>
      <c r="R10092" s="26"/>
      <c r="AA10092" s="13"/>
      <c r="AB10092" s="13"/>
    </row>
    <row r="10093" spans="2:28">
      <c r="B10093" s="13"/>
      <c r="C10093" s="13"/>
      <c r="D10093" s="13"/>
      <c r="E10093" s="13"/>
      <c r="F10093" s="13"/>
      <c r="K10093" s="48"/>
      <c r="L10093" s="50"/>
      <c r="R10093" s="26"/>
      <c r="AA10093" s="13"/>
      <c r="AB10093" s="13"/>
    </row>
    <row r="10094" spans="2:28">
      <c r="B10094" s="13"/>
      <c r="C10094" s="13"/>
      <c r="D10094" s="13"/>
      <c r="E10094" s="13"/>
      <c r="F10094" s="13"/>
      <c r="K10094" s="48"/>
      <c r="L10094" s="50"/>
      <c r="R10094" s="26"/>
      <c r="AA10094" s="13"/>
      <c r="AB10094" s="13"/>
    </row>
    <row r="10095" spans="2:28">
      <c r="B10095" s="13"/>
      <c r="C10095" s="13"/>
      <c r="D10095" s="13"/>
      <c r="E10095" s="13"/>
      <c r="F10095" s="13"/>
      <c r="K10095" s="48"/>
      <c r="L10095" s="50"/>
      <c r="R10095" s="26"/>
      <c r="AA10095" s="13"/>
      <c r="AB10095" s="13"/>
    </row>
    <row r="10096" spans="2:28">
      <c r="B10096" s="13"/>
      <c r="C10096" s="13"/>
      <c r="D10096" s="13"/>
      <c r="E10096" s="13"/>
      <c r="F10096" s="13"/>
      <c r="K10096" s="48"/>
      <c r="L10096" s="50"/>
      <c r="R10096" s="26"/>
      <c r="AA10096" s="13"/>
      <c r="AB10096" s="13"/>
    </row>
    <row r="10097" spans="2:28">
      <c r="B10097" s="13"/>
      <c r="C10097" s="13"/>
      <c r="D10097" s="13"/>
      <c r="E10097" s="13"/>
      <c r="F10097" s="13"/>
      <c r="K10097" s="48"/>
      <c r="L10097" s="50"/>
      <c r="R10097" s="26"/>
      <c r="AA10097" s="13"/>
      <c r="AB10097" s="13"/>
    </row>
    <row r="10098" spans="2:28">
      <c r="B10098" s="13"/>
      <c r="C10098" s="13"/>
      <c r="D10098" s="13"/>
      <c r="E10098" s="13"/>
      <c r="F10098" s="13"/>
      <c r="K10098" s="48"/>
      <c r="L10098" s="50"/>
      <c r="R10098" s="26"/>
      <c r="AA10098" s="13"/>
      <c r="AB10098" s="13"/>
    </row>
    <row r="10099" spans="2:28">
      <c r="B10099" s="13"/>
      <c r="C10099" s="13"/>
      <c r="D10099" s="13"/>
      <c r="E10099" s="13"/>
      <c r="F10099" s="13"/>
      <c r="K10099" s="48"/>
      <c r="L10099" s="50"/>
      <c r="R10099" s="26"/>
      <c r="AA10099" s="13"/>
      <c r="AB10099" s="13"/>
    </row>
    <row r="10100" spans="2:28">
      <c r="B10100" s="13"/>
      <c r="C10100" s="13"/>
      <c r="D10100" s="13"/>
      <c r="E10100" s="13"/>
      <c r="F10100" s="13"/>
      <c r="K10100" s="48"/>
      <c r="L10100" s="50"/>
      <c r="R10100" s="26"/>
      <c r="AA10100" s="13"/>
      <c r="AB10100" s="13"/>
    </row>
    <row r="10101" spans="2:28">
      <c r="B10101" s="13"/>
      <c r="C10101" s="13"/>
      <c r="D10101" s="13"/>
      <c r="E10101" s="13"/>
      <c r="F10101" s="13"/>
      <c r="K10101" s="48"/>
      <c r="L10101" s="50"/>
      <c r="R10101" s="26"/>
      <c r="AA10101" s="13"/>
      <c r="AB10101" s="13"/>
    </row>
    <row r="10102" spans="2:28">
      <c r="B10102" s="13"/>
      <c r="C10102" s="13"/>
      <c r="D10102" s="13"/>
      <c r="E10102" s="13"/>
      <c r="F10102" s="13"/>
      <c r="K10102" s="48"/>
      <c r="L10102" s="50"/>
      <c r="R10102" s="26"/>
      <c r="AA10102" s="13"/>
      <c r="AB10102" s="13"/>
    </row>
    <row r="10103" spans="2:28">
      <c r="B10103" s="13"/>
      <c r="C10103" s="13"/>
      <c r="D10103" s="13"/>
      <c r="E10103" s="13"/>
      <c r="F10103" s="13"/>
      <c r="K10103" s="48"/>
      <c r="L10103" s="50"/>
      <c r="R10103" s="26"/>
      <c r="AA10103" s="13"/>
      <c r="AB10103" s="13"/>
    </row>
    <row r="10104" spans="2:28">
      <c r="B10104" s="13"/>
      <c r="C10104" s="13"/>
      <c r="D10104" s="13"/>
      <c r="E10104" s="13"/>
      <c r="F10104" s="13"/>
      <c r="K10104" s="48"/>
      <c r="L10104" s="50"/>
      <c r="R10104" s="26"/>
      <c r="AA10104" s="13"/>
      <c r="AB10104" s="13"/>
    </row>
    <row r="10105" spans="2:28">
      <c r="B10105" s="13"/>
      <c r="C10105" s="13"/>
      <c r="D10105" s="13"/>
      <c r="E10105" s="13"/>
      <c r="F10105" s="13"/>
      <c r="K10105" s="48"/>
      <c r="L10105" s="50"/>
      <c r="R10105" s="26"/>
      <c r="AA10105" s="13"/>
      <c r="AB10105" s="13"/>
    </row>
    <row r="10106" spans="2:28">
      <c r="B10106" s="13"/>
      <c r="C10106" s="13"/>
      <c r="D10106" s="13"/>
      <c r="E10106" s="13"/>
      <c r="F10106" s="13"/>
      <c r="K10106" s="48"/>
      <c r="L10106" s="50"/>
      <c r="R10106" s="26"/>
      <c r="AA10106" s="13"/>
      <c r="AB10106" s="13"/>
    </row>
    <row r="10107" spans="2:28">
      <c r="B10107" s="13"/>
      <c r="C10107" s="13"/>
      <c r="D10107" s="13"/>
      <c r="E10107" s="13"/>
      <c r="F10107" s="13"/>
      <c r="K10107" s="48"/>
      <c r="L10107" s="50"/>
      <c r="R10107" s="26"/>
      <c r="AA10107" s="13"/>
      <c r="AB10107" s="13"/>
    </row>
    <row r="10108" spans="2:28">
      <c r="B10108" s="13"/>
      <c r="C10108" s="13"/>
      <c r="D10108" s="13"/>
      <c r="E10108" s="13"/>
      <c r="F10108" s="13"/>
      <c r="K10108" s="48"/>
      <c r="L10108" s="50"/>
      <c r="R10108" s="26"/>
      <c r="AA10108" s="13"/>
      <c r="AB10108" s="13"/>
    </row>
    <row r="10109" spans="2:28">
      <c r="B10109" s="13"/>
      <c r="C10109" s="13"/>
      <c r="D10109" s="13"/>
      <c r="E10109" s="13"/>
      <c r="F10109" s="13"/>
      <c r="K10109" s="48"/>
      <c r="L10109" s="50"/>
      <c r="R10109" s="26"/>
      <c r="AA10109" s="13"/>
      <c r="AB10109" s="13"/>
    </row>
    <row r="10110" spans="2:28">
      <c r="B10110" s="13"/>
      <c r="C10110" s="13"/>
      <c r="D10110" s="13"/>
      <c r="E10110" s="13"/>
      <c r="F10110" s="13"/>
      <c r="K10110" s="48"/>
      <c r="L10110" s="50"/>
      <c r="R10110" s="26"/>
      <c r="AA10110" s="13"/>
      <c r="AB10110" s="13"/>
    </row>
    <row r="10111" spans="2:28">
      <c r="B10111" s="13"/>
      <c r="C10111" s="13"/>
      <c r="D10111" s="13"/>
      <c r="E10111" s="13"/>
      <c r="F10111" s="13"/>
      <c r="K10111" s="48"/>
      <c r="L10111" s="50"/>
      <c r="R10111" s="26"/>
      <c r="AA10111" s="13"/>
      <c r="AB10111" s="13"/>
    </row>
    <row r="10112" spans="2:28">
      <c r="B10112" s="13"/>
      <c r="C10112" s="13"/>
      <c r="D10112" s="13"/>
      <c r="E10112" s="13"/>
      <c r="F10112" s="13"/>
      <c r="K10112" s="48"/>
      <c r="L10112" s="50"/>
      <c r="R10112" s="26"/>
      <c r="AA10112" s="13"/>
      <c r="AB10112" s="13"/>
    </row>
    <row r="10113" spans="2:28">
      <c r="B10113" s="13"/>
      <c r="C10113" s="13"/>
      <c r="D10113" s="13"/>
      <c r="E10113" s="13"/>
      <c r="F10113" s="13"/>
      <c r="K10113" s="48"/>
      <c r="L10113" s="50"/>
      <c r="R10113" s="26"/>
      <c r="AA10113" s="13"/>
      <c r="AB10113" s="13"/>
    </row>
    <row r="10114" spans="2:28">
      <c r="B10114" s="13"/>
      <c r="C10114" s="13"/>
      <c r="D10114" s="13"/>
      <c r="E10114" s="13"/>
      <c r="F10114" s="13"/>
      <c r="K10114" s="48"/>
      <c r="L10114" s="50"/>
      <c r="R10114" s="26"/>
      <c r="AA10114" s="13"/>
      <c r="AB10114" s="13"/>
    </row>
    <row r="10115" spans="2:28">
      <c r="B10115" s="13"/>
      <c r="C10115" s="13"/>
      <c r="D10115" s="13"/>
      <c r="E10115" s="13"/>
      <c r="F10115" s="13"/>
      <c r="K10115" s="48"/>
      <c r="L10115" s="50"/>
      <c r="R10115" s="26"/>
      <c r="AA10115" s="13"/>
      <c r="AB10115" s="13"/>
    </row>
    <row r="10116" spans="2:28">
      <c r="B10116" s="13"/>
      <c r="C10116" s="13"/>
      <c r="D10116" s="13"/>
      <c r="E10116" s="13"/>
      <c r="F10116" s="13"/>
      <c r="K10116" s="48"/>
      <c r="L10116" s="50"/>
      <c r="R10116" s="26"/>
      <c r="AA10116" s="13"/>
      <c r="AB10116" s="13"/>
    </row>
    <row r="10117" spans="2:28">
      <c r="B10117" s="13"/>
      <c r="C10117" s="13"/>
      <c r="D10117" s="13"/>
      <c r="E10117" s="13"/>
      <c r="F10117" s="13"/>
      <c r="K10117" s="48"/>
      <c r="L10117" s="50"/>
      <c r="R10117" s="26"/>
      <c r="AA10117" s="13"/>
      <c r="AB10117" s="13"/>
    </row>
    <row r="10118" spans="2:28">
      <c r="B10118" s="13"/>
      <c r="C10118" s="13"/>
      <c r="D10118" s="13"/>
      <c r="E10118" s="13"/>
      <c r="F10118" s="13"/>
      <c r="K10118" s="48"/>
      <c r="L10118" s="50"/>
      <c r="R10118" s="26"/>
      <c r="AA10118" s="13"/>
      <c r="AB10118" s="13"/>
    </row>
    <row r="10119" spans="2:28">
      <c r="B10119" s="13"/>
      <c r="C10119" s="13"/>
      <c r="D10119" s="13"/>
      <c r="E10119" s="13"/>
      <c r="F10119" s="13"/>
      <c r="K10119" s="48"/>
      <c r="L10119" s="50"/>
      <c r="R10119" s="26"/>
      <c r="AA10119" s="13"/>
      <c r="AB10119" s="13"/>
    </row>
    <row r="10120" spans="2:28">
      <c r="B10120" s="13"/>
      <c r="C10120" s="13"/>
      <c r="D10120" s="13"/>
      <c r="E10120" s="13"/>
      <c r="F10120" s="13"/>
      <c r="K10120" s="48"/>
      <c r="L10120" s="50"/>
      <c r="R10120" s="26"/>
      <c r="AA10120" s="13"/>
      <c r="AB10120" s="13"/>
    </row>
    <row r="10121" spans="2:28">
      <c r="B10121" s="13"/>
      <c r="C10121" s="13"/>
      <c r="D10121" s="13"/>
      <c r="E10121" s="13"/>
      <c r="F10121" s="13"/>
      <c r="K10121" s="48"/>
      <c r="L10121" s="50"/>
      <c r="R10121" s="26"/>
      <c r="AA10121" s="13"/>
      <c r="AB10121" s="13"/>
    </row>
    <row r="10122" spans="2:28">
      <c r="B10122" s="13"/>
      <c r="C10122" s="13"/>
      <c r="D10122" s="13"/>
      <c r="E10122" s="13"/>
      <c r="F10122" s="13"/>
      <c r="K10122" s="48"/>
      <c r="L10122" s="50"/>
      <c r="R10122" s="26"/>
      <c r="AA10122" s="13"/>
      <c r="AB10122" s="13"/>
    </row>
    <row r="10123" spans="2:28">
      <c r="B10123" s="13"/>
      <c r="C10123" s="13"/>
      <c r="D10123" s="13"/>
      <c r="E10123" s="13"/>
      <c r="F10123" s="13"/>
      <c r="K10123" s="48"/>
      <c r="L10123" s="50"/>
      <c r="R10123" s="26"/>
      <c r="AA10123" s="13"/>
      <c r="AB10123" s="13"/>
    </row>
    <row r="10124" spans="2:28">
      <c r="B10124" s="13"/>
      <c r="C10124" s="13"/>
      <c r="D10124" s="13"/>
      <c r="E10124" s="13"/>
      <c r="F10124" s="13"/>
      <c r="K10124" s="48"/>
      <c r="L10124" s="50"/>
      <c r="R10124" s="26"/>
      <c r="AA10124" s="13"/>
      <c r="AB10124" s="13"/>
    </row>
    <row r="10125" spans="2:28">
      <c r="B10125" s="13"/>
      <c r="C10125" s="13"/>
      <c r="D10125" s="13"/>
      <c r="E10125" s="13"/>
      <c r="F10125" s="13"/>
      <c r="K10125" s="48"/>
      <c r="L10125" s="50"/>
      <c r="R10125" s="26"/>
      <c r="AA10125" s="13"/>
      <c r="AB10125" s="13"/>
    </row>
    <row r="10126" spans="2:28">
      <c r="B10126" s="13"/>
      <c r="C10126" s="13"/>
      <c r="D10126" s="13"/>
      <c r="E10126" s="13"/>
      <c r="F10126" s="13"/>
      <c r="K10126" s="48"/>
      <c r="L10126" s="50"/>
      <c r="R10126" s="26"/>
      <c r="AA10126" s="13"/>
      <c r="AB10126" s="13"/>
    </row>
    <row r="10127" spans="2:28">
      <c r="B10127" s="13"/>
      <c r="C10127" s="13"/>
      <c r="D10127" s="13"/>
      <c r="E10127" s="13"/>
      <c r="F10127" s="13"/>
      <c r="K10127" s="48"/>
      <c r="L10127" s="50"/>
      <c r="R10127" s="26"/>
      <c r="AA10127" s="13"/>
      <c r="AB10127" s="13"/>
    </row>
    <row r="10128" spans="2:28">
      <c r="B10128" s="13"/>
      <c r="C10128" s="13"/>
      <c r="D10128" s="13"/>
      <c r="E10128" s="13"/>
      <c r="F10128" s="13"/>
      <c r="K10128" s="48"/>
      <c r="L10128" s="50"/>
      <c r="R10128" s="26"/>
      <c r="AA10128" s="13"/>
      <c r="AB10128" s="13"/>
    </row>
    <row r="10129" spans="2:28">
      <c r="B10129" s="13"/>
      <c r="C10129" s="13"/>
      <c r="D10129" s="13"/>
      <c r="E10129" s="13"/>
      <c r="F10129" s="13"/>
      <c r="K10129" s="48"/>
      <c r="L10129" s="50"/>
      <c r="R10129" s="26"/>
      <c r="AA10129" s="13"/>
      <c r="AB10129" s="13"/>
    </row>
    <row r="10130" spans="2:28">
      <c r="B10130" s="13"/>
      <c r="C10130" s="13"/>
      <c r="D10130" s="13"/>
      <c r="E10130" s="13"/>
      <c r="F10130" s="13"/>
      <c r="K10130" s="48"/>
      <c r="L10130" s="50"/>
      <c r="R10130" s="26"/>
      <c r="AA10130" s="13"/>
      <c r="AB10130" s="13"/>
    </row>
    <row r="10131" spans="2:28">
      <c r="B10131" s="13"/>
      <c r="C10131" s="13"/>
      <c r="D10131" s="13"/>
      <c r="E10131" s="13"/>
      <c r="F10131" s="13"/>
      <c r="K10131" s="48"/>
      <c r="L10131" s="50"/>
      <c r="R10131" s="26"/>
      <c r="AA10131" s="13"/>
      <c r="AB10131" s="13"/>
    </row>
    <row r="10132" spans="2:28">
      <c r="B10132" s="13"/>
      <c r="C10132" s="13"/>
      <c r="D10132" s="13"/>
      <c r="E10132" s="13"/>
      <c r="F10132" s="13"/>
      <c r="K10132" s="48"/>
      <c r="L10132" s="50"/>
      <c r="R10132" s="26"/>
      <c r="AA10132" s="13"/>
      <c r="AB10132" s="13"/>
    </row>
    <row r="10133" spans="2:28">
      <c r="B10133" s="13"/>
      <c r="C10133" s="13"/>
      <c r="D10133" s="13"/>
      <c r="E10133" s="13"/>
      <c r="F10133" s="13"/>
      <c r="K10133" s="48"/>
      <c r="L10133" s="50"/>
      <c r="R10133" s="26"/>
      <c r="AA10133" s="13"/>
      <c r="AB10133" s="13"/>
    </row>
    <row r="10134" spans="2:28">
      <c r="B10134" s="13"/>
      <c r="C10134" s="13"/>
      <c r="D10134" s="13"/>
      <c r="E10134" s="13"/>
      <c r="F10134" s="13"/>
      <c r="K10134" s="48"/>
      <c r="L10134" s="50"/>
      <c r="R10134" s="26"/>
      <c r="AA10134" s="13"/>
      <c r="AB10134" s="13"/>
    </row>
    <row r="10135" spans="2:28">
      <c r="B10135" s="13"/>
      <c r="C10135" s="13"/>
      <c r="D10135" s="13"/>
      <c r="E10135" s="13"/>
      <c r="F10135" s="13"/>
      <c r="K10135" s="48"/>
      <c r="L10135" s="50"/>
      <c r="R10135" s="26"/>
      <c r="AA10135" s="13"/>
      <c r="AB10135" s="13"/>
    </row>
    <row r="10136" spans="2:28">
      <c r="B10136" s="13"/>
      <c r="C10136" s="13"/>
      <c r="D10136" s="13"/>
      <c r="E10136" s="13"/>
      <c r="F10136" s="13"/>
      <c r="K10136" s="48"/>
      <c r="L10136" s="50"/>
      <c r="R10136" s="26"/>
      <c r="AA10136" s="13"/>
      <c r="AB10136" s="13"/>
    </row>
    <row r="10137" spans="2:28">
      <c r="B10137" s="13"/>
      <c r="C10137" s="13"/>
      <c r="D10137" s="13"/>
      <c r="E10137" s="13"/>
      <c r="F10137" s="13"/>
      <c r="K10137" s="48"/>
      <c r="L10137" s="50"/>
      <c r="R10137" s="26"/>
      <c r="AA10137" s="13"/>
      <c r="AB10137" s="13"/>
    </row>
    <row r="10138" spans="2:28">
      <c r="B10138" s="13"/>
      <c r="C10138" s="13"/>
      <c r="D10138" s="13"/>
      <c r="E10138" s="13"/>
      <c r="F10138" s="13"/>
      <c r="K10138" s="48"/>
      <c r="L10138" s="50"/>
      <c r="R10138" s="26"/>
      <c r="AA10138" s="13"/>
      <c r="AB10138" s="13"/>
    </row>
    <row r="10139" spans="2:28">
      <c r="B10139" s="13"/>
      <c r="C10139" s="13"/>
      <c r="D10139" s="13"/>
      <c r="E10139" s="13"/>
      <c r="F10139" s="13"/>
      <c r="K10139" s="48"/>
      <c r="L10139" s="50"/>
      <c r="R10139" s="26"/>
      <c r="AA10139" s="13"/>
      <c r="AB10139" s="13"/>
    </row>
    <row r="10140" spans="2:28">
      <c r="B10140" s="13"/>
      <c r="C10140" s="13"/>
      <c r="D10140" s="13"/>
      <c r="E10140" s="13"/>
      <c r="F10140" s="13"/>
      <c r="K10140" s="48"/>
      <c r="L10140" s="50"/>
      <c r="R10140" s="26"/>
      <c r="AA10140" s="13"/>
      <c r="AB10140" s="13"/>
    </row>
    <row r="10141" spans="2:28">
      <c r="B10141" s="13"/>
      <c r="C10141" s="13"/>
      <c r="D10141" s="13"/>
      <c r="E10141" s="13"/>
      <c r="F10141" s="13"/>
      <c r="K10141" s="48"/>
      <c r="L10141" s="50"/>
      <c r="R10141" s="26"/>
      <c r="AA10141" s="13"/>
      <c r="AB10141" s="13"/>
    </row>
    <row r="10142" spans="2:28">
      <c r="B10142" s="13"/>
      <c r="C10142" s="13"/>
      <c r="D10142" s="13"/>
      <c r="E10142" s="13"/>
      <c r="F10142" s="13"/>
      <c r="K10142" s="48"/>
      <c r="L10142" s="50"/>
      <c r="R10142" s="26"/>
      <c r="AA10142" s="13"/>
      <c r="AB10142" s="13"/>
    </row>
    <row r="10143" spans="2:28">
      <c r="B10143" s="13"/>
      <c r="C10143" s="13"/>
      <c r="D10143" s="13"/>
      <c r="E10143" s="13"/>
      <c r="F10143" s="13"/>
      <c r="K10143" s="48"/>
      <c r="L10143" s="50"/>
      <c r="R10143" s="26"/>
      <c r="AA10143" s="13"/>
      <c r="AB10143" s="13"/>
    </row>
    <row r="10144" spans="2:28">
      <c r="B10144" s="13"/>
      <c r="C10144" s="13"/>
      <c r="D10144" s="13"/>
      <c r="E10144" s="13"/>
      <c r="F10144" s="13"/>
      <c r="K10144" s="48"/>
      <c r="L10144" s="50"/>
      <c r="R10144" s="26"/>
      <c r="AA10144" s="13"/>
      <c r="AB10144" s="13"/>
    </row>
    <row r="10145" spans="2:28">
      <c r="B10145" s="13"/>
      <c r="C10145" s="13"/>
      <c r="D10145" s="13"/>
      <c r="E10145" s="13"/>
      <c r="F10145" s="13"/>
      <c r="K10145" s="48"/>
      <c r="L10145" s="50"/>
      <c r="R10145" s="26"/>
      <c r="AA10145" s="13"/>
      <c r="AB10145" s="13"/>
    </row>
    <row r="10146" spans="2:28">
      <c r="B10146" s="13"/>
      <c r="C10146" s="13"/>
      <c r="D10146" s="13"/>
      <c r="E10146" s="13"/>
      <c r="F10146" s="13"/>
      <c r="K10146" s="48"/>
      <c r="L10146" s="50"/>
      <c r="R10146" s="26"/>
      <c r="AA10146" s="13"/>
      <c r="AB10146" s="13"/>
    </row>
    <row r="10147" spans="2:28">
      <c r="B10147" s="13"/>
      <c r="C10147" s="13"/>
      <c r="D10147" s="13"/>
      <c r="E10147" s="13"/>
      <c r="F10147" s="13"/>
      <c r="K10147" s="48"/>
      <c r="L10147" s="50"/>
      <c r="R10147" s="26"/>
      <c r="AA10147" s="13"/>
      <c r="AB10147" s="13"/>
    </row>
    <row r="10148" spans="2:28">
      <c r="B10148" s="13"/>
      <c r="C10148" s="13"/>
      <c r="D10148" s="13"/>
      <c r="E10148" s="13"/>
      <c r="F10148" s="13"/>
      <c r="K10148" s="48"/>
      <c r="L10148" s="50"/>
      <c r="R10148" s="26"/>
      <c r="AA10148" s="13"/>
      <c r="AB10148" s="13"/>
    </row>
    <row r="10149" spans="2:28">
      <c r="B10149" s="13"/>
      <c r="C10149" s="13"/>
      <c r="D10149" s="13"/>
      <c r="E10149" s="13"/>
      <c r="F10149" s="13"/>
      <c r="K10149" s="48"/>
      <c r="L10149" s="50"/>
      <c r="R10149" s="26"/>
      <c r="AA10149" s="13"/>
      <c r="AB10149" s="13"/>
    </row>
    <row r="10150" spans="2:28">
      <c r="B10150" s="13"/>
      <c r="C10150" s="13"/>
      <c r="D10150" s="13"/>
      <c r="E10150" s="13"/>
      <c r="F10150" s="13"/>
      <c r="K10150" s="48"/>
      <c r="L10150" s="50"/>
      <c r="R10150" s="26"/>
      <c r="AA10150" s="13"/>
      <c r="AB10150" s="13"/>
    </row>
    <row r="10151" spans="2:28">
      <c r="B10151" s="13"/>
      <c r="C10151" s="13"/>
      <c r="D10151" s="13"/>
      <c r="E10151" s="13"/>
      <c r="F10151" s="13"/>
      <c r="K10151" s="48"/>
      <c r="L10151" s="50"/>
      <c r="R10151" s="26"/>
      <c r="AA10151" s="13"/>
      <c r="AB10151" s="13"/>
    </row>
    <row r="10152" spans="2:28">
      <c r="B10152" s="13"/>
      <c r="C10152" s="13"/>
      <c r="D10152" s="13"/>
      <c r="E10152" s="13"/>
      <c r="F10152" s="13"/>
      <c r="K10152" s="48"/>
      <c r="L10152" s="50"/>
      <c r="R10152" s="26"/>
      <c r="AA10152" s="13"/>
      <c r="AB10152" s="13"/>
    </row>
    <row r="10153" spans="2:28">
      <c r="B10153" s="13"/>
      <c r="C10153" s="13"/>
      <c r="D10153" s="13"/>
      <c r="E10153" s="13"/>
      <c r="F10153" s="13"/>
      <c r="K10153" s="48"/>
      <c r="L10153" s="50"/>
      <c r="R10153" s="26"/>
      <c r="AA10153" s="13"/>
      <c r="AB10153" s="13"/>
    </row>
    <row r="10154" spans="2:28">
      <c r="B10154" s="13"/>
      <c r="C10154" s="13"/>
      <c r="D10154" s="13"/>
      <c r="E10154" s="13"/>
      <c r="F10154" s="13"/>
      <c r="K10154" s="48"/>
      <c r="L10154" s="50"/>
      <c r="R10154" s="26"/>
      <c r="AA10154" s="13"/>
      <c r="AB10154" s="13"/>
    </row>
    <row r="10155" spans="2:28">
      <c r="B10155" s="13"/>
      <c r="C10155" s="13"/>
      <c r="D10155" s="13"/>
      <c r="E10155" s="13"/>
      <c r="F10155" s="13"/>
      <c r="K10155" s="48"/>
      <c r="L10155" s="50"/>
      <c r="R10155" s="26"/>
      <c r="AA10155" s="13"/>
      <c r="AB10155" s="13"/>
    </row>
    <row r="10156" spans="2:28">
      <c r="B10156" s="13"/>
      <c r="C10156" s="13"/>
      <c r="D10156" s="13"/>
      <c r="E10156" s="13"/>
      <c r="F10156" s="13"/>
      <c r="K10156" s="48"/>
      <c r="L10156" s="50"/>
      <c r="R10156" s="26"/>
      <c r="AA10156" s="13"/>
      <c r="AB10156" s="13"/>
    </row>
    <row r="10157" spans="2:28">
      <c r="B10157" s="13"/>
      <c r="C10157" s="13"/>
      <c r="D10157" s="13"/>
      <c r="E10157" s="13"/>
      <c r="F10157" s="13"/>
      <c r="K10157" s="48"/>
      <c r="L10157" s="50"/>
      <c r="R10157" s="26"/>
      <c r="AA10157" s="13"/>
      <c r="AB10157" s="13"/>
    </row>
    <row r="10158" spans="2:28">
      <c r="B10158" s="13"/>
      <c r="C10158" s="13"/>
      <c r="D10158" s="13"/>
      <c r="E10158" s="13"/>
      <c r="F10158" s="13"/>
      <c r="K10158" s="48"/>
      <c r="L10158" s="50"/>
      <c r="R10158" s="26"/>
      <c r="AA10158" s="13"/>
      <c r="AB10158" s="13"/>
    </row>
    <row r="10159" spans="2:28">
      <c r="B10159" s="13"/>
      <c r="C10159" s="13"/>
      <c r="D10159" s="13"/>
      <c r="E10159" s="13"/>
      <c r="F10159" s="13"/>
      <c r="K10159" s="48"/>
      <c r="L10159" s="50"/>
      <c r="R10159" s="26"/>
      <c r="AA10159" s="13"/>
      <c r="AB10159" s="13"/>
    </row>
    <row r="10160" spans="2:28">
      <c r="B10160" s="13"/>
      <c r="C10160" s="13"/>
      <c r="D10160" s="13"/>
      <c r="E10160" s="13"/>
      <c r="F10160" s="13"/>
      <c r="K10160" s="48"/>
      <c r="L10160" s="50"/>
      <c r="R10160" s="26"/>
      <c r="AA10160" s="13"/>
      <c r="AB10160" s="13"/>
    </row>
    <row r="10161" spans="2:28">
      <c r="B10161" s="13"/>
      <c r="C10161" s="13"/>
      <c r="D10161" s="13"/>
      <c r="E10161" s="13"/>
      <c r="F10161" s="13"/>
      <c r="K10161" s="48"/>
      <c r="L10161" s="50"/>
      <c r="R10161" s="26"/>
      <c r="AA10161" s="13"/>
      <c r="AB10161" s="13"/>
    </row>
    <row r="10162" spans="2:28">
      <c r="B10162" s="13"/>
      <c r="C10162" s="13"/>
      <c r="D10162" s="13"/>
      <c r="E10162" s="13"/>
      <c r="F10162" s="13"/>
      <c r="K10162" s="48"/>
      <c r="L10162" s="50"/>
      <c r="R10162" s="26"/>
      <c r="AA10162" s="13"/>
      <c r="AB10162" s="13"/>
    </row>
    <row r="10163" spans="2:28">
      <c r="B10163" s="13"/>
      <c r="C10163" s="13"/>
      <c r="D10163" s="13"/>
      <c r="E10163" s="13"/>
      <c r="F10163" s="13"/>
      <c r="K10163" s="48"/>
      <c r="L10163" s="50"/>
      <c r="R10163" s="26"/>
      <c r="AA10163" s="13"/>
      <c r="AB10163" s="13"/>
    </row>
    <row r="10164" spans="2:28">
      <c r="B10164" s="13"/>
      <c r="C10164" s="13"/>
      <c r="D10164" s="13"/>
      <c r="E10164" s="13"/>
      <c r="F10164" s="13"/>
      <c r="K10164" s="48"/>
      <c r="L10164" s="50"/>
      <c r="R10164" s="26"/>
      <c r="AA10164" s="13"/>
      <c r="AB10164" s="13"/>
    </row>
    <row r="10165" spans="2:28">
      <c r="B10165" s="13"/>
      <c r="C10165" s="13"/>
      <c r="D10165" s="13"/>
      <c r="E10165" s="13"/>
      <c r="F10165" s="13"/>
      <c r="K10165" s="48"/>
      <c r="L10165" s="50"/>
      <c r="R10165" s="26"/>
      <c r="AA10165" s="13"/>
      <c r="AB10165" s="13"/>
    </row>
  </sheetData>
  <autoFilter ref="L1:L10165"/>
  <phoneticPr fontId="5" type="noConversion"/>
  <dataValidations count="7">
    <dataValidation type="list" allowBlank="1" showInputMessage="1" showErrorMessage="1" sqref="H2:H48 H50:H570 H610:H14366">
      <formula1>gender</formula1>
    </dataValidation>
    <dataValidation type="list" allowBlank="1" showInputMessage="1" showErrorMessage="1" sqref="R2:R606 R608:R1075 R1092:R1048576">
      <formula1>aid</formula1>
    </dataValidation>
    <dataValidation type="list" allowBlank="1" showInputMessage="1" showErrorMessage="1" sqref="H571:H609">
      <formula1>sudip</formula1>
    </dataValidation>
    <dataValidation type="list" allowBlank="1" showInputMessage="1" showErrorMessage="1" sqref="V2:V1048576">
      <formula1>wardno</formula1>
    </dataValidation>
    <dataValidation type="list" allowBlank="1" showInputMessage="1" showErrorMessage="1" sqref="M1092:Q9522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ageMargins left="0" right="0" top="0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46</v>
      </c>
      <c r="G1" s="4" t="s">
        <v>51</v>
      </c>
      <c r="I1" t="s">
        <v>62</v>
      </c>
      <c r="J1" t="s">
        <v>66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47</v>
      </c>
      <c r="G2">
        <v>1</v>
      </c>
      <c r="I2" t="s">
        <v>63</v>
      </c>
      <c r="J2">
        <v>1</v>
      </c>
    </row>
    <row r="3" spans="1:10" ht="16.5">
      <c r="A3" t="s">
        <v>10</v>
      </c>
      <c r="B3">
        <v>2</v>
      </c>
      <c r="C3" s="2" t="s">
        <v>14</v>
      </c>
      <c r="D3" s="5" t="s">
        <v>38</v>
      </c>
      <c r="F3" s="1" t="s">
        <v>48</v>
      </c>
      <c r="G3">
        <v>2</v>
      </c>
      <c r="I3" t="s">
        <v>64</v>
      </c>
      <c r="J3">
        <v>2</v>
      </c>
    </row>
    <row r="4" spans="1:10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2" t="s">
        <v>25</v>
      </c>
      <c r="G14">
        <v>13</v>
      </c>
      <c r="J14">
        <v>13</v>
      </c>
    </row>
    <row r="15" spans="1:10">
      <c r="B15">
        <v>14</v>
      </c>
      <c r="C15" s="2" t="s">
        <v>26</v>
      </c>
      <c r="G15">
        <v>14</v>
      </c>
      <c r="J15">
        <v>14</v>
      </c>
    </row>
    <row r="16" spans="1:10">
      <c r="B16">
        <v>15</v>
      </c>
      <c r="C16" s="2" t="s">
        <v>27</v>
      </c>
      <c r="G16">
        <v>15</v>
      </c>
      <c r="J16">
        <v>15</v>
      </c>
    </row>
    <row r="17" spans="2:10">
      <c r="B17">
        <v>16</v>
      </c>
      <c r="C17" s="2" t="s">
        <v>28</v>
      </c>
      <c r="G17">
        <v>16</v>
      </c>
      <c r="J17">
        <v>16</v>
      </c>
    </row>
    <row r="18" spans="2:10">
      <c r="B18">
        <v>17</v>
      </c>
      <c r="C18" s="2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opLeftCell="A3" workbookViewId="0">
      <selection activeCell="L5" sqref="L5"/>
    </sheetView>
  </sheetViews>
  <sheetFormatPr defaultRowHeight="15.75"/>
  <cols>
    <col min="4" max="4" width="14" customWidth="1"/>
    <col min="5" max="5" width="13.75" customWidth="1"/>
    <col min="6" max="6" width="13" customWidth="1"/>
    <col min="8" max="8" width="7.875" customWidth="1"/>
    <col min="9" max="9" width="7.5" customWidth="1"/>
    <col min="10" max="10" width="13.5" customWidth="1"/>
    <col min="11" max="11" width="14.875" customWidth="1"/>
    <col min="12" max="12" width="15.5" customWidth="1"/>
    <col min="13" max="13" width="6" customWidth="1"/>
    <col min="14" max="14" width="4.25" customWidth="1"/>
    <col min="15" max="15" width="5.125" customWidth="1"/>
    <col min="16" max="16" width="3.5" customWidth="1"/>
    <col min="17" max="17" width="5.125" customWidth="1"/>
  </cols>
  <sheetData>
    <row r="1" spans="1:25" ht="49.5">
      <c r="A1" s="6" t="s">
        <v>59</v>
      </c>
      <c r="B1" s="7" t="s">
        <v>49</v>
      </c>
      <c r="C1" s="7" t="s">
        <v>50</v>
      </c>
      <c r="D1" s="8" t="s">
        <v>57</v>
      </c>
      <c r="E1" s="8" t="s">
        <v>0</v>
      </c>
      <c r="F1" s="8" t="s">
        <v>2050</v>
      </c>
      <c r="G1" s="9" t="s">
        <v>53</v>
      </c>
      <c r="H1" s="10" t="s">
        <v>1</v>
      </c>
      <c r="I1" s="10" t="s">
        <v>2</v>
      </c>
      <c r="J1" s="11" t="s">
        <v>61</v>
      </c>
      <c r="K1" s="12" t="s">
        <v>60</v>
      </c>
      <c r="L1" s="43" t="s">
        <v>3</v>
      </c>
      <c r="M1" s="10" t="s">
        <v>9</v>
      </c>
      <c r="N1" s="10" t="s">
        <v>54</v>
      </c>
      <c r="O1" s="10" t="s">
        <v>65</v>
      </c>
      <c r="P1" s="10" t="s">
        <v>55</v>
      </c>
      <c r="Q1" s="10" t="s">
        <v>56</v>
      </c>
      <c r="R1" s="9" t="s">
        <v>4</v>
      </c>
      <c r="S1" s="10" t="s">
        <v>5</v>
      </c>
      <c r="T1" s="10" t="s">
        <v>6</v>
      </c>
      <c r="U1" s="10" t="s">
        <v>58</v>
      </c>
      <c r="V1" s="10" t="s">
        <v>7</v>
      </c>
      <c r="W1" s="10" t="s">
        <v>8</v>
      </c>
      <c r="X1" s="10" t="s">
        <v>52</v>
      </c>
      <c r="Y1" s="6"/>
    </row>
    <row r="2" spans="1:25" ht="16.5">
      <c r="A2" s="13">
        <v>26</v>
      </c>
      <c r="B2" s="14">
        <v>58</v>
      </c>
      <c r="C2" s="14">
        <v>83</v>
      </c>
      <c r="D2" s="15" t="s">
        <v>194</v>
      </c>
      <c r="E2" s="15" t="s">
        <v>1128</v>
      </c>
      <c r="F2" s="16">
        <v>28691</v>
      </c>
      <c r="G2" s="17">
        <v>41</v>
      </c>
      <c r="H2" s="17" t="s">
        <v>9</v>
      </c>
      <c r="I2" s="17" t="s">
        <v>69</v>
      </c>
      <c r="J2" s="17" t="s">
        <v>63</v>
      </c>
      <c r="K2" s="42" t="s">
        <v>4227</v>
      </c>
      <c r="L2" s="44" t="s">
        <v>2104</v>
      </c>
      <c r="M2" s="39">
        <v>1</v>
      </c>
      <c r="N2" s="39">
        <v>2</v>
      </c>
      <c r="O2" s="40"/>
      <c r="P2" s="40"/>
      <c r="Q2" s="40"/>
      <c r="R2" s="33"/>
      <c r="S2" s="17" t="s">
        <v>74</v>
      </c>
      <c r="T2" s="17" t="s">
        <v>68</v>
      </c>
      <c r="U2" s="34" t="s">
        <v>4205</v>
      </c>
      <c r="V2" s="17">
        <v>1</v>
      </c>
      <c r="W2" s="15" t="s">
        <v>4206</v>
      </c>
      <c r="X2" s="13"/>
      <c r="Y2" s="13"/>
    </row>
    <row r="3" spans="1:25" ht="16.5">
      <c r="A3" s="13">
        <v>32</v>
      </c>
      <c r="B3" s="14">
        <v>58</v>
      </c>
      <c r="C3" s="14">
        <v>83</v>
      </c>
      <c r="D3" s="15" t="s">
        <v>76</v>
      </c>
      <c r="E3" s="15" t="s">
        <v>1133</v>
      </c>
      <c r="F3" s="16">
        <v>25860</v>
      </c>
      <c r="G3" s="17">
        <v>49</v>
      </c>
      <c r="H3" s="17" t="s">
        <v>10</v>
      </c>
      <c r="I3" s="17" t="s">
        <v>67</v>
      </c>
      <c r="J3" s="17" t="s">
        <v>63</v>
      </c>
      <c r="K3" s="42" t="s">
        <v>4227</v>
      </c>
      <c r="L3" s="44" t="s">
        <v>2116</v>
      </c>
      <c r="M3" s="39">
        <v>2</v>
      </c>
      <c r="N3" s="39">
        <v>2</v>
      </c>
      <c r="O3" s="40"/>
      <c r="P3" s="40"/>
      <c r="Q3" s="40"/>
      <c r="R3" s="33"/>
      <c r="S3" s="17" t="s">
        <v>74</v>
      </c>
      <c r="T3" s="17" t="s">
        <v>68</v>
      </c>
      <c r="U3" s="34" t="s">
        <v>4205</v>
      </c>
      <c r="V3" s="17">
        <v>1</v>
      </c>
      <c r="W3" s="15" t="s">
        <v>4207</v>
      </c>
      <c r="X3" s="13"/>
      <c r="Y3" s="13"/>
    </row>
    <row r="4" spans="1:25" ht="16.5">
      <c r="A4" s="13">
        <v>99</v>
      </c>
      <c r="B4" s="14">
        <v>58</v>
      </c>
      <c r="C4" s="14">
        <v>83</v>
      </c>
      <c r="D4" s="15" t="s">
        <v>255</v>
      </c>
      <c r="E4" s="15" t="s">
        <v>1198</v>
      </c>
      <c r="F4" s="16">
        <v>32143</v>
      </c>
      <c r="G4" s="17">
        <v>32</v>
      </c>
      <c r="H4" s="17" t="s">
        <v>10</v>
      </c>
      <c r="I4" s="17" t="s">
        <v>67</v>
      </c>
      <c r="J4" s="17" t="s">
        <v>63</v>
      </c>
      <c r="K4" s="42" t="s">
        <v>4227</v>
      </c>
      <c r="L4" s="44" t="s">
        <v>2249</v>
      </c>
      <c r="M4" s="39">
        <v>2</v>
      </c>
      <c r="N4" s="39">
        <v>2</v>
      </c>
      <c r="O4" s="40"/>
      <c r="P4" s="40"/>
      <c r="Q4" s="40"/>
      <c r="R4" s="33"/>
      <c r="S4" s="17" t="s">
        <v>74</v>
      </c>
      <c r="T4" s="17" t="s">
        <v>68</v>
      </c>
      <c r="U4" s="34" t="s">
        <v>4205</v>
      </c>
      <c r="V4" s="17">
        <v>1</v>
      </c>
      <c r="W4" s="15" t="s">
        <v>4206</v>
      </c>
      <c r="X4" s="13"/>
      <c r="Y4" s="13"/>
    </row>
    <row r="5" spans="1:25" ht="16.5">
      <c r="A5" s="13">
        <v>104</v>
      </c>
      <c r="B5" s="14">
        <v>58</v>
      </c>
      <c r="C5" s="14">
        <v>83</v>
      </c>
      <c r="D5" s="15" t="s">
        <v>260</v>
      </c>
      <c r="E5" s="15" t="s">
        <v>1203</v>
      </c>
      <c r="F5" s="16">
        <v>22282</v>
      </c>
      <c r="G5" s="17">
        <v>59</v>
      </c>
      <c r="H5" s="17" t="s">
        <v>9</v>
      </c>
      <c r="I5" s="17" t="s">
        <v>69</v>
      </c>
      <c r="J5" s="17" t="s">
        <v>63</v>
      </c>
      <c r="K5" s="42" t="s">
        <v>4227</v>
      </c>
      <c r="L5" s="44" t="s">
        <v>2259</v>
      </c>
      <c r="M5" s="39">
        <v>2</v>
      </c>
      <c r="N5" s="39">
        <v>2</v>
      </c>
      <c r="O5" s="40"/>
      <c r="P5" s="40"/>
      <c r="Q5" s="40"/>
      <c r="R5" s="33"/>
      <c r="S5" s="17" t="s">
        <v>74</v>
      </c>
      <c r="T5" s="17" t="s">
        <v>68</v>
      </c>
      <c r="U5" s="34" t="s">
        <v>4205</v>
      </c>
      <c r="V5" s="17">
        <v>1</v>
      </c>
      <c r="W5" s="15" t="s">
        <v>4206</v>
      </c>
      <c r="X5" s="13"/>
      <c r="Y5" s="13"/>
    </row>
    <row r="6" spans="1:25" ht="16.5">
      <c r="A6" s="13">
        <v>115</v>
      </c>
      <c r="B6" s="14">
        <v>58</v>
      </c>
      <c r="C6" s="14">
        <v>83</v>
      </c>
      <c r="D6" s="15" t="s">
        <v>271</v>
      </c>
      <c r="E6" s="15" t="s">
        <v>1214</v>
      </c>
      <c r="F6" s="16">
        <v>28484</v>
      </c>
      <c r="G6" s="17">
        <v>42</v>
      </c>
      <c r="H6" s="17" t="s">
        <v>10</v>
      </c>
      <c r="I6" s="17" t="s">
        <v>69</v>
      </c>
      <c r="J6" s="17" t="s">
        <v>63</v>
      </c>
      <c r="K6" s="42" t="s">
        <v>4227</v>
      </c>
      <c r="L6" s="44" t="s">
        <v>2281</v>
      </c>
      <c r="M6" s="39">
        <v>2</v>
      </c>
      <c r="N6" s="39">
        <v>4</v>
      </c>
      <c r="O6" s="40"/>
      <c r="P6" s="40"/>
      <c r="Q6" s="40"/>
      <c r="R6" s="33"/>
      <c r="S6" s="17" t="s">
        <v>74</v>
      </c>
      <c r="T6" s="17" t="s">
        <v>68</v>
      </c>
      <c r="U6" s="34" t="s">
        <v>4205</v>
      </c>
      <c r="V6" s="17">
        <v>1</v>
      </c>
      <c r="W6" s="15" t="s">
        <v>4206</v>
      </c>
      <c r="X6" s="13"/>
      <c r="Y6" s="13"/>
    </row>
    <row r="7" spans="1:25" ht="16.5">
      <c r="A7" s="13">
        <v>147</v>
      </c>
      <c r="B7" s="14">
        <v>58</v>
      </c>
      <c r="C7" s="14">
        <v>83</v>
      </c>
      <c r="D7" s="15" t="s">
        <v>301</v>
      </c>
      <c r="E7" s="15" t="s">
        <v>1240</v>
      </c>
      <c r="F7" s="16">
        <v>32792</v>
      </c>
      <c r="G7" s="17">
        <v>30</v>
      </c>
      <c r="H7" s="17" t="s">
        <v>10</v>
      </c>
      <c r="I7" s="17" t="s">
        <v>69</v>
      </c>
      <c r="J7" s="17" t="s">
        <v>63</v>
      </c>
      <c r="K7" s="42" t="s">
        <v>4227</v>
      </c>
      <c r="L7" s="44" t="s">
        <v>2344</v>
      </c>
      <c r="M7" s="39">
        <v>1</v>
      </c>
      <c r="N7" s="39">
        <v>1</v>
      </c>
      <c r="O7" s="40"/>
      <c r="P7" s="39">
        <v>2</v>
      </c>
      <c r="Q7" s="40"/>
      <c r="R7" s="33"/>
      <c r="S7" s="17" t="s">
        <v>74</v>
      </c>
      <c r="T7" s="17" t="s">
        <v>68</v>
      </c>
      <c r="U7" s="34" t="s">
        <v>4205</v>
      </c>
      <c r="V7" s="17">
        <v>2</v>
      </c>
      <c r="W7" s="15" t="s">
        <v>4208</v>
      </c>
      <c r="X7" s="13"/>
      <c r="Y7" s="13"/>
    </row>
    <row r="8" spans="1:25" ht="16.5">
      <c r="A8" s="13">
        <v>149</v>
      </c>
      <c r="B8" s="14">
        <v>58</v>
      </c>
      <c r="C8" s="14">
        <v>83</v>
      </c>
      <c r="D8" s="15" t="s">
        <v>303</v>
      </c>
      <c r="E8" s="15" t="s">
        <v>1242</v>
      </c>
      <c r="F8" s="16">
        <v>20736</v>
      </c>
      <c r="G8" s="17">
        <v>63</v>
      </c>
      <c r="H8" s="17" t="s">
        <v>9</v>
      </c>
      <c r="I8" s="17" t="s">
        <v>86</v>
      </c>
      <c r="J8" s="17" t="s">
        <v>63</v>
      </c>
      <c r="K8" s="42" t="s">
        <v>4227</v>
      </c>
      <c r="L8" s="44" t="s">
        <v>2348</v>
      </c>
      <c r="M8" s="39">
        <v>2</v>
      </c>
      <c r="N8" s="39">
        <v>1</v>
      </c>
      <c r="O8" s="40"/>
      <c r="P8" s="39">
        <v>1</v>
      </c>
      <c r="Q8" s="40"/>
      <c r="R8" s="33"/>
      <c r="S8" s="17" t="s">
        <v>74</v>
      </c>
      <c r="T8" s="17" t="s">
        <v>68</v>
      </c>
      <c r="U8" s="34" t="s">
        <v>4205</v>
      </c>
      <c r="V8" s="17">
        <v>2</v>
      </c>
      <c r="W8" s="15" t="s">
        <v>4208</v>
      </c>
      <c r="X8" s="13"/>
      <c r="Y8" s="13"/>
    </row>
    <row r="9" spans="1:25" ht="16.5">
      <c r="A9" s="13">
        <v>153</v>
      </c>
      <c r="B9" s="14">
        <v>58</v>
      </c>
      <c r="C9" s="14">
        <v>83</v>
      </c>
      <c r="D9" s="15" t="s">
        <v>76</v>
      </c>
      <c r="E9" s="15" t="s">
        <v>1246</v>
      </c>
      <c r="F9" s="16">
        <v>32025</v>
      </c>
      <c r="G9" s="17">
        <v>32</v>
      </c>
      <c r="H9" s="17" t="s">
        <v>9</v>
      </c>
      <c r="I9" s="17" t="s">
        <v>69</v>
      </c>
      <c r="J9" s="17" t="s">
        <v>63</v>
      </c>
      <c r="K9" s="42" t="s">
        <v>4227</v>
      </c>
      <c r="L9" s="44" t="s">
        <v>2356</v>
      </c>
      <c r="M9" s="39">
        <v>2</v>
      </c>
      <c r="N9" s="39">
        <v>2</v>
      </c>
      <c r="O9" s="40"/>
      <c r="P9" s="39">
        <v>1</v>
      </c>
      <c r="Q9" s="40"/>
      <c r="R9" s="33"/>
      <c r="S9" s="17" t="s">
        <v>74</v>
      </c>
      <c r="T9" s="17" t="s">
        <v>68</v>
      </c>
      <c r="U9" s="34" t="s">
        <v>4205</v>
      </c>
      <c r="V9" s="17">
        <v>2</v>
      </c>
      <c r="W9" s="15" t="s">
        <v>4208</v>
      </c>
      <c r="X9" s="13"/>
      <c r="Y9" s="13"/>
    </row>
    <row r="10" spans="1:25" ht="16.5">
      <c r="A10" s="13">
        <v>174</v>
      </c>
      <c r="B10" s="14">
        <v>58</v>
      </c>
      <c r="C10" s="14">
        <v>83</v>
      </c>
      <c r="D10" s="15" t="s">
        <v>326</v>
      </c>
      <c r="E10" s="15" t="s">
        <v>1266</v>
      </c>
      <c r="F10" s="16">
        <v>34551</v>
      </c>
      <c r="G10" s="17">
        <v>25</v>
      </c>
      <c r="H10" s="17" t="s">
        <v>9</v>
      </c>
      <c r="I10" s="17" t="s">
        <v>67</v>
      </c>
      <c r="J10" s="17" t="s">
        <v>63</v>
      </c>
      <c r="K10" s="42" t="s">
        <v>4227</v>
      </c>
      <c r="L10" s="44" t="s">
        <v>2397</v>
      </c>
      <c r="M10" s="39">
        <v>2</v>
      </c>
      <c r="N10" s="39">
        <v>1</v>
      </c>
      <c r="O10" s="40"/>
      <c r="P10" s="39">
        <v>1</v>
      </c>
      <c r="Q10" s="40"/>
      <c r="R10" s="33"/>
      <c r="S10" s="17" t="s">
        <v>84</v>
      </c>
      <c r="T10" s="17" t="s">
        <v>68</v>
      </c>
      <c r="U10" s="34" t="s">
        <v>4205</v>
      </c>
      <c r="V10" s="17">
        <v>2</v>
      </c>
      <c r="W10" s="15" t="s">
        <v>4208</v>
      </c>
      <c r="X10" s="13"/>
      <c r="Y10" s="13"/>
    </row>
    <row r="11" spans="1:25" ht="16.5">
      <c r="A11" s="13">
        <v>208</v>
      </c>
      <c r="B11" s="14">
        <v>58</v>
      </c>
      <c r="C11" s="14">
        <v>83</v>
      </c>
      <c r="D11" s="15" t="s">
        <v>359</v>
      </c>
      <c r="E11" s="15" t="s">
        <v>1293</v>
      </c>
      <c r="F11" s="16">
        <v>29869</v>
      </c>
      <c r="G11" s="17">
        <v>38</v>
      </c>
      <c r="H11" s="17" t="s">
        <v>9</v>
      </c>
      <c r="I11" s="17" t="s">
        <v>69</v>
      </c>
      <c r="J11" s="17" t="s">
        <v>63</v>
      </c>
      <c r="K11" s="42" t="s">
        <v>4227</v>
      </c>
      <c r="L11" s="44" t="s">
        <v>2465</v>
      </c>
      <c r="M11" s="39">
        <v>2</v>
      </c>
      <c r="N11" s="39">
        <v>1</v>
      </c>
      <c r="O11" s="40"/>
      <c r="P11" s="39">
        <v>2</v>
      </c>
      <c r="Q11" s="40"/>
      <c r="R11" s="33"/>
      <c r="S11" s="17" t="s">
        <v>84</v>
      </c>
      <c r="T11" s="17" t="s">
        <v>68</v>
      </c>
      <c r="U11" s="34" t="s">
        <v>4205</v>
      </c>
      <c r="V11" s="17">
        <v>2</v>
      </c>
      <c r="W11" s="15" t="s">
        <v>4209</v>
      </c>
      <c r="X11" s="13"/>
      <c r="Y11" s="13"/>
    </row>
    <row r="12" spans="1:25" ht="16.5">
      <c r="A12" s="13">
        <v>216</v>
      </c>
      <c r="B12" s="14">
        <v>58</v>
      </c>
      <c r="C12" s="14">
        <v>83</v>
      </c>
      <c r="D12" s="15" t="s">
        <v>366</v>
      </c>
      <c r="E12" s="15" t="s">
        <v>1299</v>
      </c>
      <c r="F12" s="16">
        <v>30919</v>
      </c>
      <c r="G12" s="17">
        <v>35</v>
      </c>
      <c r="H12" s="17" t="s">
        <v>9</v>
      </c>
      <c r="I12" s="17" t="s">
        <v>67</v>
      </c>
      <c r="J12" s="17" t="s">
        <v>63</v>
      </c>
      <c r="K12" s="42" t="s">
        <v>4227</v>
      </c>
      <c r="L12" s="44" t="s">
        <v>2481</v>
      </c>
      <c r="M12" s="39">
        <v>2</v>
      </c>
      <c r="N12" s="39">
        <v>2</v>
      </c>
      <c r="O12" s="40"/>
      <c r="P12" s="39">
        <v>1</v>
      </c>
      <c r="Q12" s="40"/>
      <c r="R12" s="33"/>
      <c r="S12" s="17" t="s">
        <v>84</v>
      </c>
      <c r="T12" s="17" t="s">
        <v>68</v>
      </c>
      <c r="U12" s="34" t="s">
        <v>4205</v>
      </c>
      <c r="V12" s="17">
        <v>2</v>
      </c>
      <c r="W12" s="15" t="s">
        <v>4209</v>
      </c>
      <c r="X12" s="13"/>
      <c r="Y12" s="13"/>
    </row>
    <row r="13" spans="1:25" ht="16.5">
      <c r="A13" s="17">
        <v>245</v>
      </c>
      <c r="B13" s="14">
        <v>58</v>
      </c>
      <c r="C13" s="14">
        <v>83</v>
      </c>
      <c r="D13" s="15" t="s">
        <v>169</v>
      </c>
      <c r="E13" s="15" t="s">
        <v>1319</v>
      </c>
      <c r="F13" s="16">
        <v>35261</v>
      </c>
      <c r="G13" s="17">
        <v>23</v>
      </c>
      <c r="H13" s="17" t="s">
        <v>9</v>
      </c>
      <c r="I13" s="17" t="s">
        <v>69</v>
      </c>
      <c r="J13" s="17" t="s">
        <v>63</v>
      </c>
      <c r="K13" s="42" t="s">
        <v>4227</v>
      </c>
      <c r="L13" s="44" t="s">
        <v>2538</v>
      </c>
      <c r="M13" s="39">
        <v>2</v>
      </c>
      <c r="N13" s="39">
        <v>2</v>
      </c>
      <c r="O13" s="40"/>
      <c r="P13" s="40"/>
      <c r="Q13" s="40"/>
      <c r="R13" s="33"/>
      <c r="S13" s="17" t="s">
        <v>84</v>
      </c>
      <c r="T13" s="17" t="s">
        <v>68</v>
      </c>
      <c r="U13" s="34" t="s">
        <v>4205</v>
      </c>
      <c r="V13" s="17">
        <v>3</v>
      </c>
      <c r="W13" s="15" t="s">
        <v>4210</v>
      </c>
      <c r="X13" s="13"/>
      <c r="Y13" s="13"/>
    </row>
    <row r="14" spans="1:25" ht="16.5">
      <c r="A14" s="17">
        <v>260</v>
      </c>
      <c r="B14" s="14">
        <v>58</v>
      </c>
      <c r="C14" s="14">
        <v>83</v>
      </c>
      <c r="D14" s="15" t="s">
        <v>400</v>
      </c>
      <c r="E14" s="15" t="s">
        <v>1331</v>
      </c>
      <c r="F14" s="16">
        <v>28454</v>
      </c>
      <c r="G14" s="17">
        <v>42</v>
      </c>
      <c r="H14" s="17" t="s">
        <v>9</v>
      </c>
      <c r="I14" s="17" t="s">
        <v>67</v>
      </c>
      <c r="J14" s="17" t="s">
        <v>63</v>
      </c>
      <c r="K14" s="42" t="s">
        <v>4227</v>
      </c>
      <c r="L14" s="44" t="s">
        <v>2565</v>
      </c>
      <c r="M14" s="39">
        <v>1</v>
      </c>
      <c r="N14" s="39">
        <v>1</v>
      </c>
      <c r="O14" s="40"/>
      <c r="P14" s="39">
        <v>1</v>
      </c>
      <c r="Q14" s="40"/>
      <c r="R14" s="15"/>
      <c r="S14" s="17" t="s">
        <v>84</v>
      </c>
      <c r="T14" s="17" t="s">
        <v>68</v>
      </c>
      <c r="U14" s="34" t="s">
        <v>4205</v>
      </c>
      <c r="V14" s="17">
        <v>3</v>
      </c>
      <c r="W14" s="15" t="s">
        <v>4205</v>
      </c>
      <c r="X14" s="13"/>
      <c r="Y14" s="13"/>
    </row>
    <row r="15" spans="1:25" ht="16.5">
      <c r="A15" s="17">
        <v>272</v>
      </c>
      <c r="B15" s="14">
        <v>58</v>
      </c>
      <c r="C15" s="14">
        <v>83</v>
      </c>
      <c r="D15" s="15" t="s">
        <v>409</v>
      </c>
      <c r="E15" s="15" t="s">
        <v>1340</v>
      </c>
      <c r="F15" s="16">
        <v>32885</v>
      </c>
      <c r="G15" s="17">
        <v>30</v>
      </c>
      <c r="H15" s="17" t="s">
        <v>10</v>
      </c>
      <c r="I15" s="17" t="s">
        <v>86</v>
      </c>
      <c r="J15" s="17" t="s">
        <v>63</v>
      </c>
      <c r="K15" s="42" t="s">
        <v>4227</v>
      </c>
      <c r="L15" s="44" t="s">
        <v>2589</v>
      </c>
      <c r="M15" s="39">
        <v>1</v>
      </c>
      <c r="N15" s="39">
        <v>1</v>
      </c>
      <c r="O15" s="40"/>
      <c r="P15" s="39">
        <v>1</v>
      </c>
      <c r="Q15" s="40"/>
      <c r="R15" s="15"/>
      <c r="S15" s="17" t="s">
        <v>84</v>
      </c>
      <c r="T15" s="17" t="s">
        <v>68</v>
      </c>
      <c r="U15" s="34" t="s">
        <v>4205</v>
      </c>
      <c r="V15" s="17">
        <v>3</v>
      </c>
      <c r="W15" s="15" t="s">
        <v>4211</v>
      </c>
      <c r="X15" s="13"/>
      <c r="Y15" s="13"/>
    </row>
    <row r="16" spans="1:25" ht="16.5">
      <c r="A16" s="17">
        <v>286</v>
      </c>
      <c r="B16" s="14">
        <v>58</v>
      </c>
      <c r="C16" s="14">
        <v>83</v>
      </c>
      <c r="D16" s="15" t="s">
        <v>417</v>
      </c>
      <c r="E16" s="15" t="s">
        <v>1351</v>
      </c>
      <c r="F16" s="16">
        <v>26370</v>
      </c>
      <c r="G16" s="17">
        <v>48</v>
      </c>
      <c r="H16" s="17" t="s">
        <v>9</v>
      </c>
      <c r="I16" s="17" t="s">
        <v>86</v>
      </c>
      <c r="J16" s="17" t="s">
        <v>63</v>
      </c>
      <c r="K16" s="42" t="s">
        <v>4227</v>
      </c>
      <c r="L16" s="44" t="s">
        <v>2617</v>
      </c>
      <c r="M16" s="39">
        <v>2</v>
      </c>
      <c r="N16" s="39">
        <v>2</v>
      </c>
      <c r="O16" s="40"/>
      <c r="P16" s="39">
        <v>1</v>
      </c>
      <c r="Q16" s="40"/>
      <c r="R16" s="33"/>
      <c r="S16" s="17" t="s">
        <v>84</v>
      </c>
      <c r="T16" s="17" t="s">
        <v>68</v>
      </c>
      <c r="U16" s="34" t="s">
        <v>4205</v>
      </c>
      <c r="V16" s="17">
        <v>3</v>
      </c>
      <c r="W16" s="15" t="s">
        <v>4211</v>
      </c>
      <c r="X16" s="13"/>
      <c r="Y16" s="13"/>
    </row>
    <row r="17" spans="1:25" ht="16.5">
      <c r="A17" s="17">
        <v>308</v>
      </c>
      <c r="B17" s="23">
        <v>58</v>
      </c>
      <c r="C17" s="23">
        <v>83</v>
      </c>
      <c r="D17" s="15" t="s">
        <v>430</v>
      </c>
      <c r="E17" s="15" t="s">
        <v>94</v>
      </c>
      <c r="F17" s="16">
        <v>28560</v>
      </c>
      <c r="G17" s="17">
        <v>42</v>
      </c>
      <c r="H17" s="24" t="s">
        <v>10</v>
      </c>
      <c r="I17" s="24" t="s">
        <v>86</v>
      </c>
      <c r="J17" s="24" t="s">
        <v>63</v>
      </c>
      <c r="K17" s="42" t="s">
        <v>4227</v>
      </c>
      <c r="L17" s="44" t="s">
        <v>2661</v>
      </c>
      <c r="M17" s="39">
        <v>2</v>
      </c>
      <c r="N17" s="39">
        <v>2</v>
      </c>
      <c r="O17" s="40"/>
      <c r="P17" s="39">
        <v>4</v>
      </c>
      <c r="Q17" s="40"/>
      <c r="R17" s="33"/>
      <c r="S17" s="24" t="s">
        <v>84</v>
      </c>
      <c r="T17" s="24" t="s">
        <v>68</v>
      </c>
      <c r="U17" s="34" t="s">
        <v>4205</v>
      </c>
      <c r="V17" s="24">
        <v>3</v>
      </c>
      <c r="W17" s="15" t="s">
        <v>103</v>
      </c>
      <c r="X17" s="13"/>
      <c r="Y17" s="13"/>
    </row>
    <row r="18" spans="1:25" ht="16.5">
      <c r="A18" s="17">
        <v>317</v>
      </c>
      <c r="B18" s="23">
        <v>58</v>
      </c>
      <c r="C18" s="23">
        <v>83</v>
      </c>
      <c r="D18" s="15" t="s">
        <v>435</v>
      </c>
      <c r="E18" s="15" t="s">
        <v>1376</v>
      </c>
      <c r="F18" s="16">
        <v>26823</v>
      </c>
      <c r="G18" s="17">
        <v>46</v>
      </c>
      <c r="H18" s="24" t="s">
        <v>9</v>
      </c>
      <c r="I18" s="24" t="s">
        <v>86</v>
      </c>
      <c r="J18" s="24" t="s">
        <v>63</v>
      </c>
      <c r="K18" s="42" t="s">
        <v>4227</v>
      </c>
      <c r="L18" s="44" t="s">
        <v>2678</v>
      </c>
      <c r="M18" s="39">
        <v>1</v>
      </c>
      <c r="N18" s="39">
        <v>1</v>
      </c>
      <c r="O18" s="40"/>
      <c r="P18" s="39">
        <v>1</v>
      </c>
      <c r="Q18" s="40"/>
      <c r="R18" s="33"/>
      <c r="S18" s="24" t="s">
        <v>84</v>
      </c>
      <c r="T18" s="24" t="s">
        <v>68</v>
      </c>
      <c r="U18" s="34" t="s">
        <v>4205</v>
      </c>
      <c r="V18" s="24">
        <v>3</v>
      </c>
      <c r="W18" s="15" t="s">
        <v>103</v>
      </c>
      <c r="X18" s="13"/>
      <c r="Y18" s="13"/>
    </row>
    <row r="19" spans="1:25" ht="16.5">
      <c r="A19" s="17">
        <v>320</v>
      </c>
      <c r="B19" s="23">
        <v>58</v>
      </c>
      <c r="C19" s="23">
        <v>83</v>
      </c>
      <c r="D19" s="15" t="s">
        <v>160</v>
      </c>
      <c r="E19" s="15" t="s">
        <v>1378</v>
      </c>
      <c r="F19" s="16">
        <v>35431</v>
      </c>
      <c r="G19" s="17">
        <v>23</v>
      </c>
      <c r="H19" s="24" t="s">
        <v>9</v>
      </c>
      <c r="I19" s="24" t="s">
        <v>86</v>
      </c>
      <c r="J19" s="24" t="s">
        <v>63</v>
      </c>
      <c r="K19" s="42" t="s">
        <v>4227</v>
      </c>
      <c r="L19" s="44" t="s">
        <v>2684</v>
      </c>
      <c r="M19" s="39">
        <v>2</v>
      </c>
      <c r="N19" s="39">
        <v>2</v>
      </c>
      <c r="O19" s="40"/>
      <c r="P19" s="39">
        <v>1</v>
      </c>
      <c r="Q19" s="40"/>
      <c r="R19" s="33"/>
      <c r="S19" s="24" t="s">
        <v>84</v>
      </c>
      <c r="T19" s="24" t="s">
        <v>68</v>
      </c>
      <c r="U19" s="34" t="s">
        <v>4205</v>
      </c>
      <c r="V19" s="24">
        <v>3</v>
      </c>
      <c r="W19" s="15" t="s">
        <v>103</v>
      </c>
      <c r="X19" s="13"/>
      <c r="Y19" s="13"/>
    </row>
    <row r="20" spans="1:25" ht="16.5">
      <c r="A20" s="17">
        <v>339</v>
      </c>
      <c r="B20" s="23">
        <v>58</v>
      </c>
      <c r="C20" s="23">
        <v>83</v>
      </c>
      <c r="D20" s="15" t="s">
        <v>449</v>
      </c>
      <c r="E20" s="15" t="s">
        <v>1395</v>
      </c>
      <c r="F20" s="16">
        <v>21409</v>
      </c>
      <c r="G20" s="17">
        <v>61</v>
      </c>
      <c r="H20" s="24" t="s">
        <v>10</v>
      </c>
      <c r="I20" s="24" t="s">
        <v>67</v>
      </c>
      <c r="J20" s="24" t="s">
        <v>63</v>
      </c>
      <c r="K20" s="42" t="s">
        <v>4227</v>
      </c>
      <c r="L20" s="44" t="s">
        <v>2722</v>
      </c>
      <c r="M20" s="39">
        <v>1</v>
      </c>
      <c r="N20" s="39">
        <v>3</v>
      </c>
      <c r="O20" s="40"/>
      <c r="P20" s="39">
        <v>2</v>
      </c>
      <c r="Q20" s="40"/>
      <c r="R20" s="33"/>
      <c r="S20" s="24" t="s">
        <v>84</v>
      </c>
      <c r="T20" s="24" t="s">
        <v>68</v>
      </c>
      <c r="U20" s="34" t="s">
        <v>4205</v>
      </c>
      <c r="V20" s="24">
        <v>3</v>
      </c>
      <c r="W20" s="15" t="s">
        <v>103</v>
      </c>
      <c r="X20" s="13"/>
      <c r="Y20" s="13"/>
    </row>
    <row r="21" spans="1:25" ht="16.5">
      <c r="A21" s="17">
        <v>346</v>
      </c>
      <c r="B21" s="23">
        <v>58</v>
      </c>
      <c r="C21" s="23">
        <v>83</v>
      </c>
      <c r="D21" s="20" t="s">
        <v>454</v>
      </c>
      <c r="E21" s="20" t="s">
        <v>1402</v>
      </c>
      <c r="F21" s="21">
        <v>30294</v>
      </c>
      <c r="G21" s="17">
        <v>37</v>
      </c>
      <c r="H21" s="24" t="s">
        <v>9</v>
      </c>
      <c r="I21" s="24" t="s">
        <v>86</v>
      </c>
      <c r="J21" s="24" t="s">
        <v>63</v>
      </c>
      <c r="K21" s="42" t="s">
        <v>4227</v>
      </c>
      <c r="L21" s="44" t="s">
        <v>2736</v>
      </c>
      <c r="M21" s="39">
        <v>1</v>
      </c>
      <c r="N21" s="39">
        <v>1</v>
      </c>
      <c r="O21" s="40"/>
      <c r="P21" s="39">
        <v>1</v>
      </c>
      <c r="Q21" s="40"/>
      <c r="R21" s="35"/>
      <c r="S21" s="24" t="s">
        <v>84</v>
      </c>
      <c r="T21" s="24" t="s">
        <v>68</v>
      </c>
      <c r="U21" s="34" t="s">
        <v>4205</v>
      </c>
      <c r="V21" s="24">
        <v>3</v>
      </c>
      <c r="W21" s="20" t="s">
        <v>4205</v>
      </c>
      <c r="X21" s="13"/>
      <c r="Y21" s="13"/>
    </row>
    <row r="22" spans="1:25" ht="16.5">
      <c r="A22" s="17">
        <v>350</v>
      </c>
      <c r="B22" s="23">
        <v>58</v>
      </c>
      <c r="C22" s="23">
        <v>83</v>
      </c>
      <c r="D22" s="15" t="s">
        <v>458</v>
      </c>
      <c r="E22" s="15" t="s">
        <v>1405</v>
      </c>
      <c r="F22" s="16">
        <v>28487</v>
      </c>
      <c r="G22" s="17">
        <v>42</v>
      </c>
      <c r="H22" s="24" t="s">
        <v>10</v>
      </c>
      <c r="I22" s="24" t="s">
        <v>67</v>
      </c>
      <c r="J22" s="24" t="s">
        <v>63</v>
      </c>
      <c r="K22" s="42" t="s">
        <v>4227</v>
      </c>
      <c r="L22" s="44" t="s">
        <v>2744</v>
      </c>
      <c r="M22" s="39">
        <v>2</v>
      </c>
      <c r="N22" s="39">
        <v>2</v>
      </c>
      <c r="O22" s="40"/>
      <c r="P22" s="39">
        <v>1</v>
      </c>
      <c r="Q22" s="40"/>
      <c r="R22" s="33"/>
      <c r="S22" s="24" t="s">
        <v>84</v>
      </c>
      <c r="T22" s="24" t="s">
        <v>68</v>
      </c>
      <c r="U22" s="34" t="s">
        <v>4205</v>
      </c>
      <c r="V22" s="24">
        <v>3</v>
      </c>
      <c r="W22" s="15" t="s">
        <v>4205</v>
      </c>
      <c r="X22" s="13"/>
      <c r="Y22" s="13"/>
    </row>
    <row r="23" spans="1:25" ht="16.5">
      <c r="A23" s="17">
        <v>370</v>
      </c>
      <c r="B23" s="14">
        <v>58</v>
      </c>
      <c r="C23" s="14">
        <v>83</v>
      </c>
      <c r="D23" s="15" t="s">
        <v>356</v>
      </c>
      <c r="E23" s="15" t="s">
        <v>1414</v>
      </c>
      <c r="F23" s="16">
        <v>31117</v>
      </c>
      <c r="G23" s="17">
        <v>35</v>
      </c>
      <c r="H23" s="17" t="s">
        <v>9</v>
      </c>
      <c r="I23" s="17" t="s">
        <v>86</v>
      </c>
      <c r="J23" s="17" t="s">
        <v>63</v>
      </c>
      <c r="K23" s="42" t="s">
        <v>4227</v>
      </c>
      <c r="L23" s="44" t="s">
        <v>2784</v>
      </c>
      <c r="M23" s="39">
        <v>1</v>
      </c>
      <c r="N23" s="39">
        <v>1</v>
      </c>
      <c r="O23" s="40"/>
      <c r="P23" s="39">
        <v>1</v>
      </c>
      <c r="Q23" s="40"/>
      <c r="R23" s="33"/>
      <c r="S23" s="17" t="s">
        <v>74</v>
      </c>
      <c r="T23" s="17" t="s">
        <v>68</v>
      </c>
      <c r="U23" s="34" t="s">
        <v>4205</v>
      </c>
      <c r="V23" s="24">
        <v>3</v>
      </c>
      <c r="W23" s="15" t="s">
        <v>4205</v>
      </c>
      <c r="X23" s="13"/>
      <c r="Y23" s="13"/>
    </row>
    <row r="24" spans="1:25" ht="16.5">
      <c r="A24" s="17">
        <v>377</v>
      </c>
      <c r="B24" s="14">
        <v>58</v>
      </c>
      <c r="C24" s="14">
        <v>83</v>
      </c>
      <c r="D24" s="15" t="s">
        <v>477</v>
      </c>
      <c r="E24" s="15" t="s">
        <v>1425</v>
      </c>
      <c r="F24" s="16">
        <v>33355</v>
      </c>
      <c r="G24" s="17">
        <v>29</v>
      </c>
      <c r="H24" s="17" t="s">
        <v>10</v>
      </c>
      <c r="I24" s="17" t="s">
        <v>67</v>
      </c>
      <c r="J24" s="17" t="s">
        <v>63</v>
      </c>
      <c r="K24" s="42" t="s">
        <v>4227</v>
      </c>
      <c r="L24" s="44" t="s">
        <v>2798</v>
      </c>
      <c r="M24" s="39">
        <v>2</v>
      </c>
      <c r="N24" s="39">
        <v>2</v>
      </c>
      <c r="O24" s="40"/>
      <c r="P24" s="40"/>
      <c r="Q24" s="40"/>
      <c r="R24" s="33"/>
      <c r="S24" s="17" t="s">
        <v>74</v>
      </c>
      <c r="T24" s="17" t="s">
        <v>68</v>
      </c>
      <c r="U24" s="34" t="s">
        <v>4205</v>
      </c>
      <c r="V24" s="17">
        <v>4</v>
      </c>
      <c r="W24" s="15" t="s">
        <v>4213</v>
      </c>
      <c r="X24" s="13"/>
      <c r="Y24" s="13"/>
    </row>
    <row r="25" spans="1:25" ht="16.5">
      <c r="A25" s="17">
        <v>385</v>
      </c>
      <c r="B25" s="14">
        <v>58</v>
      </c>
      <c r="C25" s="14">
        <v>83</v>
      </c>
      <c r="D25" s="15" t="s">
        <v>485</v>
      </c>
      <c r="E25" s="15" t="s">
        <v>1433</v>
      </c>
      <c r="F25" s="16">
        <v>26855</v>
      </c>
      <c r="G25" s="17">
        <v>46</v>
      </c>
      <c r="H25" s="17" t="s">
        <v>10</v>
      </c>
      <c r="I25" s="17" t="s">
        <v>67</v>
      </c>
      <c r="J25" s="17" t="s">
        <v>63</v>
      </c>
      <c r="K25" s="42" t="s">
        <v>4227</v>
      </c>
      <c r="L25" s="44" t="s">
        <v>2814</v>
      </c>
      <c r="M25" s="39">
        <v>1</v>
      </c>
      <c r="N25" s="39">
        <v>2</v>
      </c>
      <c r="O25" s="40"/>
      <c r="P25" s="40"/>
      <c r="Q25" s="40"/>
      <c r="R25" s="33"/>
      <c r="S25" s="17" t="s">
        <v>74</v>
      </c>
      <c r="T25" s="17" t="s">
        <v>68</v>
      </c>
      <c r="U25" s="34" t="s">
        <v>4205</v>
      </c>
      <c r="V25" s="17">
        <v>4</v>
      </c>
      <c r="W25" s="15" t="s">
        <v>4213</v>
      </c>
      <c r="X25" s="13"/>
      <c r="Y25" s="13"/>
    </row>
    <row r="26" spans="1:25" ht="16.5">
      <c r="A26" s="17">
        <v>402</v>
      </c>
      <c r="B26" s="14">
        <v>58</v>
      </c>
      <c r="C26" s="14">
        <v>83</v>
      </c>
      <c r="D26" s="15" t="s">
        <v>502</v>
      </c>
      <c r="E26" s="15" t="s">
        <v>1450</v>
      </c>
      <c r="F26" s="16">
        <v>21385</v>
      </c>
      <c r="G26" s="17">
        <v>61</v>
      </c>
      <c r="H26" s="17" t="s">
        <v>9</v>
      </c>
      <c r="I26" s="17" t="s">
        <v>86</v>
      </c>
      <c r="J26" s="17" t="s">
        <v>63</v>
      </c>
      <c r="K26" s="42" t="s">
        <v>4227</v>
      </c>
      <c r="L26" s="44" t="s">
        <v>2848</v>
      </c>
      <c r="M26" s="39">
        <v>3</v>
      </c>
      <c r="N26" s="39">
        <v>4</v>
      </c>
      <c r="O26" s="40"/>
      <c r="P26" s="40"/>
      <c r="Q26" s="40"/>
      <c r="R26" s="33"/>
      <c r="S26" s="17" t="s">
        <v>74</v>
      </c>
      <c r="T26" s="17" t="s">
        <v>68</v>
      </c>
      <c r="U26" s="34" t="s">
        <v>4205</v>
      </c>
      <c r="V26" s="17">
        <v>4</v>
      </c>
      <c r="W26" s="15" t="s">
        <v>4214</v>
      </c>
      <c r="X26" s="13"/>
      <c r="Y26" s="13"/>
    </row>
    <row r="27" spans="1:25" ht="16.5">
      <c r="A27" s="17">
        <v>403</v>
      </c>
      <c r="B27" s="14">
        <v>58</v>
      </c>
      <c r="C27" s="14">
        <v>83</v>
      </c>
      <c r="D27" s="15" t="s">
        <v>503</v>
      </c>
      <c r="E27" s="15" t="s">
        <v>1451</v>
      </c>
      <c r="F27" s="16">
        <v>27760</v>
      </c>
      <c r="G27" s="17">
        <v>44</v>
      </c>
      <c r="H27" s="17" t="s">
        <v>10</v>
      </c>
      <c r="I27" s="17" t="s">
        <v>67</v>
      </c>
      <c r="J27" s="17" t="s">
        <v>63</v>
      </c>
      <c r="K27" s="42" t="s">
        <v>4227</v>
      </c>
      <c r="L27" s="44" t="s">
        <v>2850</v>
      </c>
      <c r="M27" s="39">
        <v>3</v>
      </c>
      <c r="N27" s="39">
        <v>5</v>
      </c>
      <c r="O27" s="40"/>
      <c r="P27" s="40"/>
      <c r="Q27" s="40"/>
      <c r="R27" s="33"/>
      <c r="S27" s="17" t="s">
        <v>74</v>
      </c>
      <c r="T27" s="17" t="s">
        <v>68</v>
      </c>
      <c r="U27" s="34" t="s">
        <v>4205</v>
      </c>
      <c r="V27" s="17">
        <v>4</v>
      </c>
      <c r="W27" s="15" t="s">
        <v>4214</v>
      </c>
      <c r="X27" s="13"/>
      <c r="Y27" s="13"/>
    </row>
    <row r="28" spans="1:25" ht="16.5">
      <c r="A28" s="17">
        <v>417</v>
      </c>
      <c r="B28" s="14">
        <v>58</v>
      </c>
      <c r="C28" s="14">
        <v>83</v>
      </c>
      <c r="D28" s="15" t="s">
        <v>517</v>
      </c>
      <c r="E28" s="15" t="s">
        <v>1465</v>
      </c>
      <c r="F28" s="16">
        <v>29099</v>
      </c>
      <c r="G28" s="17">
        <v>40</v>
      </c>
      <c r="H28" s="17" t="s">
        <v>10</v>
      </c>
      <c r="I28" s="17" t="s">
        <v>67</v>
      </c>
      <c r="J28" s="17" t="s">
        <v>63</v>
      </c>
      <c r="K28" s="42" t="s">
        <v>4227</v>
      </c>
      <c r="L28" s="44" t="s">
        <v>2878</v>
      </c>
      <c r="M28" s="39">
        <v>2</v>
      </c>
      <c r="N28" s="39">
        <v>2</v>
      </c>
      <c r="O28" s="40"/>
      <c r="P28" s="40"/>
      <c r="Q28" s="40"/>
      <c r="R28" s="33"/>
      <c r="S28" s="17" t="s">
        <v>74</v>
      </c>
      <c r="T28" s="17" t="s">
        <v>68</v>
      </c>
      <c r="U28" s="34" t="s">
        <v>4205</v>
      </c>
      <c r="V28" s="17">
        <v>4</v>
      </c>
      <c r="W28" s="15" t="s">
        <v>4213</v>
      </c>
      <c r="X28" s="13"/>
      <c r="Y28" s="13"/>
    </row>
    <row r="29" spans="1:25" ht="16.5">
      <c r="A29" s="17">
        <v>444</v>
      </c>
      <c r="B29" s="14">
        <v>58</v>
      </c>
      <c r="C29" s="14">
        <v>83</v>
      </c>
      <c r="D29" s="15" t="s">
        <v>543</v>
      </c>
      <c r="E29" s="15" t="s">
        <v>1490</v>
      </c>
      <c r="F29" s="16">
        <v>33385</v>
      </c>
      <c r="G29" s="17">
        <v>28</v>
      </c>
      <c r="H29" s="17" t="s">
        <v>10</v>
      </c>
      <c r="I29" s="17" t="s">
        <v>67</v>
      </c>
      <c r="J29" s="17" t="s">
        <v>63</v>
      </c>
      <c r="K29" s="42" t="s">
        <v>4227</v>
      </c>
      <c r="L29" s="44" t="s">
        <v>2931</v>
      </c>
      <c r="M29" s="39">
        <v>1</v>
      </c>
      <c r="N29" s="39">
        <v>2</v>
      </c>
      <c r="O29" s="40"/>
      <c r="P29" s="40"/>
      <c r="Q29" s="40"/>
      <c r="R29" s="33"/>
      <c r="S29" s="17" t="s">
        <v>74</v>
      </c>
      <c r="T29" s="17" t="s">
        <v>68</v>
      </c>
      <c r="U29" s="34" t="s">
        <v>4205</v>
      </c>
      <c r="V29" s="17">
        <v>4</v>
      </c>
      <c r="W29" s="15" t="s">
        <v>4215</v>
      </c>
      <c r="X29" s="13"/>
      <c r="Y29" s="13"/>
    </row>
    <row r="30" spans="1:25" ht="16.5">
      <c r="A30" s="17">
        <v>461</v>
      </c>
      <c r="B30" s="14">
        <v>58</v>
      </c>
      <c r="C30" s="14">
        <v>83</v>
      </c>
      <c r="D30" s="15" t="s">
        <v>558</v>
      </c>
      <c r="E30" s="15" t="s">
        <v>1506</v>
      </c>
      <c r="F30" s="16">
        <v>31540</v>
      </c>
      <c r="G30" s="17">
        <v>34</v>
      </c>
      <c r="H30" s="17" t="s">
        <v>9</v>
      </c>
      <c r="I30" s="17" t="s">
        <v>86</v>
      </c>
      <c r="J30" s="17" t="s">
        <v>63</v>
      </c>
      <c r="K30" s="42" t="s">
        <v>4227</v>
      </c>
      <c r="L30" s="44" t="s">
        <v>2964</v>
      </c>
      <c r="M30" s="39">
        <v>2</v>
      </c>
      <c r="N30" s="39">
        <v>3</v>
      </c>
      <c r="O30" s="40"/>
      <c r="P30" s="40"/>
      <c r="Q30" s="40"/>
      <c r="R30" s="33"/>
      <c r="S30" s="17" t="s">
        <v>74</v>
      </c>
      <c r="T30" s="17" t="s">
        <v>68</v>
      </c>
      <c r="U30" s="34" t="s">
        <v>4205</v>
      </c>
      <c r="V30" s="17">
        <v>4</v>
      </c>
      <c r="W30" s="15" t="s">
        <v>4213</v>
      </c>
      <c r="X30" s="13"/>
      <c r="Y30" s="13"/>
    </row>
    <row r="31" spans="1:25" ht="16.5">
      <c r="A31" s="17">
        <v>519</v>
      </c>
      <c r="B31" s="14">
        <v>58</v>
      </c>
      <c r="C31" s="14">
        <v>83</v>
      </c>
      <c r="D31" s="15" t="s">
        <v>603</v>
      </c>
      <c r="E31" s="15" t="s">
        <v>1551</v>
      </c>
      <c r="F31" s="16">
        <v>28724</v>
      </c>
      <c r="G31" s="17">
        <v>41</v>
      </c>
      <c r="H31" s="17" t="s">
        <v>9</v>
      </c>
      <c r="I31" s="17" t="s">
        <v>108</v>
      </c>
      <c r="J31" s="17" t="s">
        <v>63</v>
      </c>
      <c r="K31" s="42" t="s">
        <v>4227</v>
      </c>
      <c r="L31" s="44" t="s">
        <v>3079</v>
      </c>
      <c r="M31" s="39">
        <v>2</v>
      </c>
      <c r="N31" s="39">
        <v>3</v>
      </c>
      <c r="O31" s="40"/>
      <c r="P31" s="39">
        <v>2</v>
      </c>
      <c r="Q31" s="40"/>
      <c r="R31" s="33"/>
      <c r="S31" s="17" t="s">
        <v>84</v>
      </c>
      <c r="T31" s="17" t="s">
        <v>68</v>
      </c>
      <c r="U31" s="34" t="s">
        <v>4205</v>
      </c>
      <c r="V31" s="17">
        <v>5</v>
      </c>
      <c r="W31" s="15" t="s">
        <v>4216</v>
      </c>
      <c r="X31" s="13"/>
      <c r="Y31" s="13"/>
    </row>
    <row r="32" spans="1:25" ht="16.5">
      <c r="A32" s="17">
        <v>520</v>
      </c>
      <c r="B32" s="14">
        <v>58</v>
      </c>
      <c r="C32" s="14">
        <v>83</v>
      </c>
      <c r="D32" s="15" t="s">
        <v>604</v>
      </c>
      <c r="E32" s="15" t="s">
        <v>1552</v>
      </c>
      <c r="F32" s="16">
        <v>21389</v>
      </c>
      <c r="G32" s="17">
        <v>61</v>
      </c>
      <c r="H32" s="17" t="s">
        <v>9</v>
      </c>
      <c r="I32" s="17" t="s">
        <v>86</v>
      </c>
      <c r="J32" s="17" t="s">
        <v>63</v>
      </c>
      <c r="K32" s="42" t="s">
        <v>4227</v>
      </c>
      <c r="L32" s="44" t="s">
        <v>3081</v>
      </c>
      <c r="M32" s="39">
        <v>1</v>
      </c>
      <c r="N32" s="39">
        <v>1</v>
      </c>
      <c r="O32" s="40"/>
      <c r="P32" s="39">
        <v>1</v>
      </c>
      <c r="Q32" s="40"/>
      <c r="R32" s="33"/>
      <c r="S32" s="17" t="s">
        <v>84</v>
      </c>
      <c r="T32" s="17" t="s">
        <v>68</v>
      </c>
      <c r="U32" s="34" t="s">
        <v>4205</v>
      </c>
      <c r="V32" s="17">
        <v>5</v>
      </c>
      <c r="W32" s="15" t="s">
        <v>4217</v>
      </c>
      <c r="X32" s="13"/>
      <c r="Y32" s="13"/>
    </row>
    <row r="33" spans="1:25" ht="16.5">
      <c r="A33" s="17">
        <v>530</v>
      </c>
      <c r="B33" s="14">
        <v>58</v>
      </c>
      <c r="C33" s="14">
        <v>83</v>
      </c>
      <c r="D33" s="15" t="s">
        <v>613</v>
      </c>
      <c r="E33" s="15" t="s">
        <v>117</v>
      </c>
      <c r="F33" s="16">
        <v>22776</v>
      </c>
      <c r="G33" s="17">
        <v>58</v>
      </c>
      <c r="H33" s="17" t="s">
        <v>10</v>
      </c>
      <c r="I33" s="17" t="s">
        <v>67</v>
      </c>
      <c r="J33" s="17" t="s">
        <v>63</v>
      </c>
      <c r="K33" s="42" t="s">
        <v>4227</v>
      </c>
      <c r="L33" s="44" t="s">
        <v>3101</v>
      </c>
      <c r="M33" s="39">
        <v>1</v>
      </c>
      <c r="N33" s="39">
        <v>2</v>
      </c>
      <c r="O33" s="40"/>
      <c r="P33" s="39">
        <v>1</v>
      </c>
      <c r="Q33" s="40"/>
      <c r="R33" s="33"/>
      <c r="S33" s="17" t="s">
        <v>84</v>
      </c>
      <c r="T33" s="17" t="s">
        <v>68</v>
      </c>
      <c r="U33" s="34" t="s">
        <v>4205</v>
      </c>
      <c r="V33" s="17">
        <v>5</v>
      </c>
      <c r="W33" s="15" t="s">
        <v>4217</v>
      </c>
      <c r="X33" s="13"/>
      <c r="Y33" s="13"/>
    </row>
    <row r="34" spans="1:25" ht="16.5">
      <c r="A34" s="17">
        <v>535</v>
      </c>
      <c r="B34" s="14">
        <v>58</v>
      </c>
      <c r="C34" s="14">
        <v>83</v>
      </c>
      <c r="D34" s="15" t="s">
        <v>617</v>
      </c>
      <c r="E34" s="15" t="s">
        <v>1288</v>
      </c>
      <c r="F34" s="16">
        <v>19733</v>
      </c>
      <c r="G34" s="17">
        <v>66</v>
      </c>
      <c r="H34" s="17" t="s">
        <v>9</v>
      </c>
      <c r="I34" s="17" t="s">
        <v>67</v>
      </c>
      <c r="J34" s="17" t="s">
        <v>63</v>
      </c>
      <c r="K34" s="42" t="s">
        <v>4227</v>
      </c>
      <c r="L34" s="44" t="s">
        <v>3111</v>
      </c>
      <c r="M34" s="39">
        <v>4</v>
      </c>
      <c r="N34" s="39">
        <v>4</v>
      </c>
      <c r="O34" s="40"/>
      <c r="P34" s="40"/>
      <c r="Q34" s="40"/>
      <c r="R34" s="33"/>
      <c r="S34" s="17" t="s">
        <v>84</v>
      </c>
      <c r="T34" s="17" t="s">
        <v>68</v>
      </c>
      <c r="U34" s="34" t="s">
        <v>4205</v>
      </c>
      <c r="V34" s="17">
        <v>5</v>
      </c>
      <c r="W34" s="15" t="s">
        <v>4217</v>
      </c>
      <c r="X34" s="13"/>
      <c r="Y34" s="13"/>
    </row>
    <row r="35" spans="1:25" ht="16.5">
      <c r="A35" s="17">
        <v>547</v>
      </c>
      <c r="B35" s="14">
        <v>58</v>
      </c>
      <c r="C35" s="14">
        <v>83</v>
      </c>
      <c r="D35" s="15" t="s">
        <v>628</v>
      </c>
      <c r="E35" s="15" t="s">
        <v>1576</v>
      </c>
      <c r="F35" s="16">
        <v>29918</v>
      </c>
      <c r="G35" s="17">
        <v>38</v>
      </c>
      <c r="H35" s="17" t="s">
        <v>9</v>
      </c>
      <c r="I35" s="17" t="s">
        <v>86</v>
      </c>
      <c r="J35" s="17" t="s">
        <v>63</v>
      </c>
      <c r="K35" s="42" t="s">
        <v>4227</v>
      </c>
      <c r="L35" s="44" t="s">
        <v>3135</v>
      </c>
      <c r="M35" s="39">
        <v>2</v>
      </c>
      <c r="N35" s="39">
        <v>3</v>
      </c>
      <c r="O35" s="40"/>
      <c r="P35" s="40"/>
      <c r="Q35" s="40"/>
      <c r="R35" s="33"/>
      <c r="S35" s="17" t="s">
        <v>84</v>
      </c>
      <c r="T35" s="17" t="s">
        <v>68</v>
      </c>
      <c r="U35" s="34" t="s">
        <v>4205</v>
      </c>
      <c r="V35" s="17">
        <v>5</v>
      </c>
      <c r="W35" s="15" t="s">
        <v>4217</v>
      </c>
      <c r="X35" s="13"/>
      <c r="Y35" s="13"/>
    </row>
    <row r="36" spans="1:25" ht="16.5">
      <c r="A36" s="17">
        <v>551</v>
      </c>
      <c r="B36" s="14">
        <v>58</v>
      </c>
      <c r="C36" s="14">
        <v>83</v>
      </c>
      <c r="D36" s="15" t="s">
        <v>631</v>
      </c>
      <c r="E36" s="15" t="s">
        <v>1580</v>
      </c>
      <c r="F36" s="16">
        <v>20006</v>
      </c>
      <c r="G36" s="17">
        <v>65</v>
      </c>
      <c r="H36" s="17" t="s">
        <v>10</v>
      </c>
      <c r="I36" s="17" t="s">
        <v>67</v>
      </c>
      <c r="J36" s="17" t="s">
        <v>63</v>
      </c>
      <c r="K36" s="42" t="s">
        <v>4227</v>
      </c>
      <c r="L36" s="44" t="s">
        <v>3143</v>
      </c>
      <c r="M36" s="39">
        <v>1</v>
      </c>
      <c r="N36" s="39">
        <v>1</v>
      </c>
      <c r="O36" s="40"/>
      <c r="P36" s="40"/>
      <c r="Q36" s="40"/>
      <c r="R36" s="33"/>
      <c r="S36" s="17" t="s">
        <v>84</v>
      </c>
      <c r="T36" s="17" t="s">
        <v>68</v>
      </c>
      <c r="U36" s="34" t="s">
        <v>4205</v>
      </c>
      <c r="V36" s="17">
        <v>5</v>
      </c>
      <c r="W36" s="15" t="s">
        <v>4217</v>
      </c>
      <c r="X36" s="13"/>
      <c r="Y36" s="13"/>
    </row>
    <row r="37" spans="1:25" ht="16.5">
      <c r="A37" s="17">
        <v>600</v>
      </c>
      <c r="B37" s="14">
        <v>58</v>
      </c>
      <c r="C37" s="14">
        <v>83</v>
      </c>
      <c r="D37" s="15" t="s">
        <v>676</v>
      </c>
      <c r="E37" s="15" t="s">
        <v>1624</v>
      </c>
      <c r="F37" s="16">
        <v>33777</v>
      </c>
      <c r="G37" s="17">
        <v>27</v>
      </c>
      <c r="H37" s="17" t="s">
        <v>9</v>
      </c>
      <c r="I37" s="17" t="s">
        <v>69</v>
      </c>
      <c r="J37" s="17" t="s">
        <v>63</v>
      </c>
      <c r="K37" s="42" t="s">
        <v>4227</v>
      </c>
      <c r="L37" s="44" t="s">
        <v>4056</v>
      </c>
      <c r="M37" s="39">
        <v>2</v>
      </c>
      <c r="N37" s="39">
        <v>3</v>
      </c>
      <c r="O37" s="40"/>
      <c r="P37" s="40"/>
      <c r="Q37" s="40"/>
      <c r="R37" s="33"/>
      <c r="S37" s="17" t="s">
        <v>84</v>
      </c>
      <c r="T37" s="17" t="s">
        <v>68</v>
      </c>
      <c r="U37" s="34" t="s">
        <v>4205</v>
      </c>
      <c r="V37" s="17">
        <v>6</v>
      </c>
      <c r="W37" s="15" t="s">
        <v>4219</v>
      </c>
      <c r="X37" s="13"/>
      <c r="Y37" s="13"/>
    </row>
    <row r="38" spans="1:25" ht="16.5">
      <c r="A38" s="17">
        <v>605</v>
      </c>
      <c r="B38" s="14">
        <v>58</v>
      </c>
      <c r="C38" s="14">
        <v>83</v>
      </c>
      <c r="D38" s="15" t="s">
        <v>681</v>
      </c>
      <c r="E38" s="15" t="s">
        <v>1628</v>
      </c>
      <c r="F38" s="16">
        <v>21396</v>
      </c>
      <c r="G38" s="17">
        <v>61</v>
      </c>
      <c r="H38" s="17" t="s">
        <v>10</v>
      </c>
      <c r="I38" s="17" t="s">
        <v>67</v>
      </c>
      <c r="J38" s="17" t="s">
        <v>63</v>
      </c>
      <c r="K38" s="42" t="s">
        <v>4227</v>
      </c>
      <c r="L38" s="44" t="s">
        <v>4061</v>
      </c>
      <c r="M38" s="39">
        <v>2</v>
      </c>
      <c r="N38" s="39">
        <v>3</v>
      </c>
      <c r="O38" s="40"/>
      <c r="P38" s="40"/>
      <c r="Q38" s="40"/>
      <c r="R38" s="33"/>
      <c r="S38" s="17" t="s">
        <v>84</v>
      </c>
      <c r="T38" s="17" t="s">
        <v>68</v>
      </c>
      <c r="U38" s="34" t="s">
        <v>4205</v>
      </c>
      <c r="V38" s="17">
        <v>6</v>
      </c>
      <c r="W38" s="15" t="s">
        <v>4219</v>
      </c>
      <c r="X38" s="13"/>
      <c r="Y38" s="13"/>
    </row>
    <row r="39" spans="1:25" ht="16.5">
      <c r="A39" s="17">
        <v>622</v>
      </c>
      <c r="B39" s="14">
        <v>58</v>
      </c>
      <c r="C39" s="14">
        <v>83</v>
      </c>
      <c r="D39" s="15" t="s">
        <v>696</v>
      </c>
      <c r="E39" s="15" t="s">
        <v>1642</v>
      </c>
      <c r="F39" s="16">
        <v>31264</v>
      </c>
      <c r="G39" s="17">
        <v>34</v>
      </c>
      <c r="H39" s="17" t="s">
        <v>9</v>
      </c>
      <c r="I39" s="17" t="s">
        <v>69</v>
      </c>
      <c r="J39" s="17" t="s">
        <v>63</v>
      </c>
      <c r="K39" s="42" t="s">
        <v>4227</v>
      </c>
      <c r="L39" s="44" t="s">
        <v>4078</v>
      </c>
      <c r="M39" s="39">
        <v>1</v>
      </c>
      <c r="N39" s="39">
        <v>2</v>
      </c>
      <c r="O39" s="40"/>
      <c r="P39" s="40"/>
      <c r="Q39" s="40"/>
      <c r="R39" s="33"/>
      <c r="S39" s="17" t="s">
        <v>84</v>
      </c>
      <c r="T39" s="17" t="s">
        <v>68</v>
      </c>
      <c r="U39" s="34" t="s">
        <v>4205</v>
      </c>
      <c r="V39" s="17">
        <v>6</v>
      </c>
      <c r="W39" s="15" t="s">
        <v>4219</v>
      </c>
      <c r="X39" s="13"/>
      <c r="Y39" s="13"/>
    </row>
    <row r="40" spans="1:25" ht="16.5">
      <c r="A40" s="17">
        <v>642</v>
      </c>
      <c r="B40" s="14">
        <v>58</v>
      </c>
      <c r="C40" s="14">
        <v>83</v>
      </c>
      <c r="D40" s="20" t="s">
        <v>714</v>
      </c>
      <c r="E40" s="20" t="s">
        <v>1659</v>
      </c>
      <c r="F40" s="21">
        <v>31516</v>
      </c>
      <c r="G40" s="17">
        <v>34</v>
      </c>
      <c r="H40" s="17" t="s">
        <v>10</v>
      </c>
      <c r="I40" s="17" t="s">
        <v>69</v>
      </c>
      <c r="J40" s="17" t="s">
        <v>63</v>
      </c>
      <c r="K40" s="42" t="s">
        <v>4227</v>
      </c>
      <c r="L40" s="44" t="s">
        <v>4096</v>
      </c>
      <c r="M40" s="39">
        <v>1</v>
      </c>
      <c r="N40" s="39">
        <v>2</v>
      </c>
      <c r="O40" s="40"/>
      <c r="P40" s="39">
        <v>1</v>
      </c>
      <c r="Q40" s="40"/>
      <c r="R40" s="35"/>
      <c r="S40" s="17" t="s">
        <v>84</v>
      </c>
      <c r="T40" s="17" t="s">
        <v>68</v>
      </c>
      <c r="U40" s="34" t="s">
        <v>4205</v>
      </c>
      <c r="V40" s="17">
        <v>6</v>
      </c>
      <c r="W40" s="20" t="s">
        <v>4219</v>
      </c>
      <c r="X40" s="13"/>
      <c r="Y40" s="13"/>
    </row>
    <row r="41" spans="1:25" ht="16.5">
      <c r="A41" s="17">
        <v>650</v>
      </c>
      <c r="B41" s="14">
        <v>58</v>
      </c>
      <c r="C41" s="14">
        <v>83</v>
      </c>
      <c r="D41" s="20" t="s">
        <v>720</v>
      </c>
      <c r="E41" s="20" t="s">
        <v>1666</v>
      </c>
      <c r="F41" s="21">
        <v>13900</v>
      </c>
      <c r="G41" s="17">
        <v>82</v>
      </c>
      <c r="H41" s="17" t="s">
        <v>10</v>
      </c>
      <c r="I41" s="17" t="s">
        <v>69</v>
      </c>
      <c r="J41" s="17" t="s">
        <v>63</v>
      </c>
      <c r="K41" s="42" t="s">
        <v>4227</v>
      </c>
      <c r="L41" s="44" t="s">
        <v>4104</v>
      </c>
      <c r="M41" s="39">
        <v>2</v>
      </c>
      <c r="N41" s="39">
        <v>5</v>
      </c>
      <c r="O41" s="40"/>
      <c r="P41" s="40"/>
      <c r="Q41" s="40"/>
      <c r="R41" s="35"/>
      <c r="S41" s="17" t="s">
        <v>84</v>
      </c>
      <c r="T41" s="17" t="s">
        <v>68</v>
      </c>
      <c r="U41" s="34" t="s">
        <v>4205</v>
      </c>
      <c r="V41" s="17">
        <v>6</v>
      </c>
      <c r="W41" s="20" t="s">
        <v>4219</v>
      </c>
      <c r="X41" s="13"/>
      <c r="Y41" s="13"/>
    </row>
    <row r="42" spans="1:25" ht="16.5">
      <c r="A42" s="17">
        <v>670</v>
      </c>
      <c r="B42" s="14">
        <v>58</v>
      </c>
      <c r="C42" s="14">
        <v>83</v>
      </c>
      <c r="D42" s="15" t="s">
        <v>740</v>
      </c>
      <c r="E42" s="15" t="s">
        <v>1685</v>
      </c>
      <c r="F42" s="16">
        <v>28224</v>
      </c>
      <c r="G42" s="17">
        <v>43</v>
      </c>
      <c r="H42" s="17" t="s">
        <v>9</v>
      </c>
      <c r="I42" s="17" t="s">
        <v>69</v>
      </c>
      <c r="J42" s="17" t="s">
        <v>63</v>
      </c>
      <c r="K42" s="42" t="s">
        <v>4227</v>
      </c>
      <c r="L42" s="44" t="s">
        <v>4123</v>
      </c>
      <c r="M42" s="39">
        <v>1</v>
      </c>
      <c r="N42" s="39">
        <v>1</v>
      </c>
      <c r="O42" s="40"/>
      <c r="P42" s="40"/>
      <c r="Q42" s="40"/>
      <c r="R42" s="33"/>
      <c r="S42" s="17" t="s">
        <v>84</v>
      </c>
      <c r="T42" s="17" t="s">
        <v>68</v>
      </c>
      <c r="U42" s="34" t="s">
        <v>4205</v>
      </c>
      <c r="V42" s="17">
        <v>6</v>
      </c>
      <c r="W42" s="15" t="s">
        <v>4219</v>
      </c>
      <c r="X42" s="13"/>
      <c r="Y42" s="13"/>
    </row>
    <row r="43" spans="1:25" ht="16.5">
      <c r="A43" s="17">
        <v>817</v>
      </c>
      <c r="B43" s="14">
        <v>58</v>
      </c>
      <c r="C43" s="14">
        <v>83</v>
      </c>
      <c r="D43" s="15" t="s">
        <v>867</v>
      </c>
      <c r="E43" s="15" t="s">
        <v>1811</v>
      </c>
      <c r="F43" s="16">
        <v>26402</v>
      </c>
      <c r="G43" s="17">
        <v>48</v>
      </c>
      <c r="H43" s="17" t="s">
        <v>9</v>
      </c>
      <c r="I43" s="17" t="s">
        <v>86</v>
      </c>
      <c r="J43" s="17" t="s">
        <v>63</v>
      </c>
      <c r="K43" s="42" t="s">
        <v>4227</v>
      </c>
      <c r="L43" s="44" t="s">
        <v>3488</v>
      </c>
      <c r="M43" s="39">
        <v>2</v>
      </c>
      <c r="N43" s="39">
        <v>2</v>
      </c>
      <c r="O43" s="40"/>
      <c r="P43" s="40"/>
      <c r="Q43" s="40"/>
      <c r="R43" s="33"/>
      <c r="S43" s="17" t="s">
        <v>84</v>
      </c>
      <c r="T43" s="17" t="s">
        <v>68</v>
      </c>
      <c r="U43" s="34" t="s">
        <v>4205</v>
      </c>
      <c r="V43" s="17">
        <v>7</v>
      </c>
      <c r="W43" s="36" t="s">
        <v>4220</v>
      </c>
      <c r="X43" s="13"/>
      <c r="Y43" s="13"/>
    </row>
    <row r="44" spans="1:25" ht="16.5">
      <c r="A44" s="17">
        <v>818</v>
      </c>
      <c r="B44" s="14">
        <v>58</v>
      </c>
      <c r="C44" s="14">
        <v>83</v>
      </c>
      <c r="D44" s="15" t="s">
        <v>91</v>
      </c>
      <c r="E44" s="15" t="s">
        <v>1812</v>
      </c>
      <c r="F44" s="16">
        <v>32309</v>
      </c>
      <c r="G44" s="17">
        <v>31</v>
      </c>
      <c r="H44" s="17" t="s">
        <v>9</v>
      </c>
      <c r="I44" s="17" t="s">
        <v>86</v>
      </c>
      <c r="J44" s="17" t="s">
        <v>63</v>
      </c>
      <c r="K44" s="42" t="s">
        <v>4227</v>
      </c>
      <c r="L44" s="44" t="s">
        <v>3490</v>
      </c>
      <c r="M44" s="39">
        <v>3</v>
      </c>
      <c r="N44" s="39">
        <v>4</v>
      </c>
      <c r="O44" s="39">
        <v>1</v>
      </c>
      <c r="P44" s="40"/>
      <c r="Q44" s="40"/>
      <c r="R44" s="33"/>
      <c r="S44" s="17" t="s">
        <v>84</v>
      </c>
      <c r="T44" s="17" t="s">
        <v>68</v>
      </c>
      <c r="U44" s="34" t="s">
        <v>4205</v>
      </c>
      <c r="V44" s="17">
        <v>7</v>
      </c>
      <c r="W44" s="36" t="s">
        <v>4220</v>
      </c>
      <c r="X44" s="13"/>
      <c r="Y44" s="13"/>
    </row>
    <row r="45" spans="1:25" ht="16.5">
      <c r="A45" s="17">
        <v>819</v>
      </c>
      <c r="B45" s="14">
        <v>58</v>
      </c>
      <c r="C45" s="14">
        <v>83</v>
      </c>
      <c r="D45" s="15" t="s">
        <v>868</v>
      </c>
      <c r="E45" s="15" t="s">
        <v>1813</v>
      </c>
      <c r="F45" s="16">
        <v>27461</v>
      </c>
      <c r="G45" s="17">
        <v>45</v>
      </c>
      <c r="H45" s="17" t="s">
        <v>9</v>
      </c>
      <c r="I45" s="17" t="s">
        <v>86</v>
      </c>
      <c r="J45" s="17" t="s">
        <v>63</v>
      </c>
      <c r="K45" s="42" t="s">
        <v>4227</v>
      </c>
      <c r="L45" s="44" t="s">
        <v>3492</v>
      </c>
      <c r="M45" s="39">
        <v>3</v>
      </c>
      <c r="N45" s="39">
        <v>4</v>
      </c>
      <c r="O45" s="40"/>
      <c r="P45" s="40"/>
      <c r="Q45" s="40"/>
      <c r="R45" s="33"/>
      <c r="S45" s="17" t="s">
        <v>84</v>
      </c>
      <c r="T45" s="17" t="s">
        <v>68</v>
      </c>
      <c r="U45" s="34" t="s">
        <v>4205</v>
      </c>
      <c r="V45" s="17">
        <v>7</v>
      </c>
      <c r="W45" s="36" t="s">
        <v>4220</v>
      </c>
      <c r="X45" s="13"/>
      <c r="Y45" s="13"/>
    </row>
    <row r="46" spans="1:25" ht="16.5">
      <c r="A46" s="17">
        <v>837</v>
      </c>
      <c r="B46" s="14">
        <v>58</v>
      </c>
      <c r="C46" s="14">
        <v>83</v>
      </c>
      <c r="D46" s="15" t="s">
        <v>886</v>
      </c>
      <c r="E46" s="15" t="s">
        <v>1067</v>
      </c>
      <c r="F46" s="16">
        <v>33183</v>
      </c>
      <c r="G46" s="17">
        <v>29</v>
      </c>
      <c r="H46" s="17" t="s">
        <v>9</v>
      </c>
      <c r="I46" s="17" t="s">
        <v>86</v>
      </c>
      <c r="J46" s="17" t="s">
        <v>63</v>
      </c>
      <c r="K46" s="42" t="s">
        <v>4227</v>
      </c>
      <c r="L46" s="44" t="s">
        <v>3528</v>
      </c>
      <c r="M46" s="39">
        <v>2</v>
      </c>
      <c r="N46" s="39">
        <v>2</v>
      </c>
      <c r="O46" s="40"/>
      <c r="P46" s="40"/>
      <c r="Q46" s="40"/>
      <c r="R46" s="33"/>
      <c r="S46" s="17" t="s">
        <v>84</v>
      </c>
      <c r="T46" s="17" t="s">
        <v>68</v>
      </c>
      <c r="U46" s="34" t="s">
        <v>4205</v>
      </c>
      <c r="V46" s="17">
        <v>7</v>
      </c>
      <c r="W46" s="36" t="s">
        <v>4220</v>
      </c>
      <c r="X46" s="13"/>
      <c r="Y46" s="13"/>
    </row>
    <row r="47" spans="1:25" ht="16.5">
      <c r="A47" s="17">
        <v>842</v>
      </c>
      <c r="B47" s="14">
        <v>58</v>
      </c>
      <c r="C47" s="14">
        <v>83</v>
      </c>
      <c r="D47" s="15" t="s">
        <v>891</v>
      </c>
      <c r="E47" s="15" t="s">
        <v>147</v>
      </c>
      <c r="F47" s="16">
        <v>29131</v>
      </c>
      <c r="G47" s="17">
        <v>40</v>
      </c>
      <c r="H47" s="17" t="s">
        <v>9</v>
      </c>
      <c r="I47" s="17" t="s">
        <v>86</v>
      </c>
      <c r="J47" s="17" t="s">
        <v>63</v>
      </c>
      <c r="K47" s="42" t="s">
        <v>4227</v>
      </c>
      <c r="L47" s="44" t="s">
        <v>3538</v>
      </c>
      <c r="M47" s="39">
        <v>3</v>
      </c>
      <c r="N47" s="39">
        <v>2</v>
      </c>
      <c r="O47" s="40"/>
      <c r="P47" s="40"/>
      <c r="Q47" s="40"/>
      <c r="R47" s="33"/>
      <c r="S47" s="17" t="s">
        <v>84</v>
      </c>
      <c r="T47" s="17" t="s">
        <v>68</v>
      </c>
      <c r="U47" s="34" t="s">
        <v>4205</v>
      </c>
      <c r="V47" s="17">
        <v>8</v>
      </c>
      <c r="W47" s="15" t="s">
        <v>4221</v>
      </c>
      <c r="X47" s="13"/>
      <c r="Y47" s="13"/>
    </row>
    <row r="48" spans="1:25" ht="16.5">
      <c r="A48" s="17">
        <v>850</v>
      </c>
      <c r="B48" s="14">
        <v>58</v>
      </c>
      <c r="C48" s="14">
        <v>83</v>
      </c>
      <c r="D48" s="15" t="s">
        <v>899</v>
      </c>
      <c r="E48" s="15" t="s">
        <v>1838</v>
      </c>
      <c r="F48" s="16">
        <v>31598</v>
      </c>
      <c r="G48" s="17">
        <v>33</v>
      </c>
      <c r="H48" s="17" t="s">
        <v>9</v>
      </c>
      <c r="I48" s="17" t="s">
        <v>86</v>
      </c>
      <c r="J48" s="17" t="s">
        <v>63</v>
      </c>
      <c r="K48" s="42" t="s">
        <v>4227</v>
      </c>
      <c r="L48" s="44" t="s">
        <v>3554</v>
      </c>
      <c r="M48" s="39">
        <v>3</v>
      </c>
      <c r="N48" s="39">
        <v>2</v>
      </c>
      <c r="O48" s="40"/>
      <c r="P48" s="40"/>
      <c r="Q48" s="40"/>
      <c r="R48" s="33"/>
      <c r="S48" s="17" t="s">
        <v>84</v>
      </c>
      <c r="T48" s="17" t="s">
        <v>68</v>
      </c>
      <c r="U48" s="34" t="s">
        <v>4205</v>
      </c>
      <c r="V48" s="17">
        <v>8</v>
      </c>
      <c r="W48" s="15" t="s">
        <v>4221</v>
      </c>
      <c r="X48" s="13"/>
      <c r="Y48" s="13"/>
    </row>
    <row r="49" spans="1:25" ht="16.5">
      <c r="A49" s="17">
        <v>857</v>
      </c>
      <c r="B49" s="14">
        <v>58</v>
      </c>
      <c r="C49" s="14">
        <v>83</v>
      </c>
      <c r="D49" s="15" t="s">
        <v>905</v>
      </c>
      <c r="E49" s="15" t="s">
        <v>1845</v>
      </c>
      <c r="F49" s="16">
        <v>27402</v>
      </c>
      <c r="G49" s="17">
        <v>45</v>
      </c>
      <c r="H49" s="17" t="s">
        <v>9</v>
      </c>
      <c r="I49" s="17" t="s">
        <v>86</v>
      </c>
      <c r="J49" s="17" t="s">
        <v>63</v>
      </c>
      <c r="K49" s="42" t="s">
        <v>4227</v>
      </c>
      <c r="L49" s="44" t="s">
        <v>3568</v>
      </c>
      <c r="M49" s="39">
        <v>4</v>
      </c>
      <c r="N49" s="39">
        <v>2</v>
      </c>
      <c r="O49" s="40"/>
      <c r="P49" s="40"/>
      <c r="Q49" s="40"/>
      <c r="R49" s="33"/>
      <c r="S49" s="17" t="s">
        <v>84</v>
      </c>
      <c r="T49" s="17" t="s">
        <v>68</v>
      </c>
      <c r="U49" s="34" t="s">
        <v>4205</v>
      </c>
      <c r="V49" s="17">
        <v>8</v>
      </c>
      <c r="W49" s="15" t="s">
        <v>4221</v>
      </c>
      <c r="X49" s="13"/>
      <c r="Y49" s="13"/>
    </row>
    <row r="50" spans="1:25" ht="16.5">
      <c r="A50" s="17">
        <v>956</v>
      </c>
      <c r="B50" s="14">
        <v>58</v>
      </c>
      <c r="C50" s="14">
        <v>83</v>
      </c>
      <c r="D50" s="15" t="s">
        <v>1000</v>
      </c>
      <c r="E50" s="15" t="s">
        <v>1937</v>
      </c>
      <c r="F50" s="16">
        <v>32310</v>
      </c>
      <c r="G50" s="17">
        <v>31</v>
      </c>
      <c r="H50" s="17" t="s">
        <v>9</v>
      </c>
      <c r="I50" s="17" t="s">
        <v>86</v>
      </c>
      <c r="J50" s="17" t="s">
        <v>63</v>
      </c>
      <c r="K50" s="42" t="s">
        <v>4227</v>
      </c>
      <c r="L50" s="44" t="s">
        <v>3766</v>
      </c>
      <c r="M50" s="39">
        <v>3</v>
      </c>
      <c r="N50" s="39">
        <v>3</v>
      </c>
      <c r="O50" s="40"/>
      <c r="P50" s="40"/>
      <c r="Q50" s="40"/>
      <c r="R50" s="33"/>
      <c r="S50" s="17" t="s">
        <v>84</v>
      </c>
      <c r="T50" s="17" t="s">
        <v>68</v>
      </c>
      <c r="U50" s="34" t="s">
        <v>4205</v>
      </c>
      <c r="V50" s="17">
        <v>8</v>
      </c>
      <c r="W50" s="15" t="s">
        <v>4221</v>
      </c>
      <c r="X50" s="13"/>
      <c r="Y50" s="13"/>
    </row>
    <row r="51" spans="1:25" ht="16.5">
      <c r="A51" s="17">
        <v>985</v>
      </c>
      <c r="B51" s="14">
        <v>58</v>
      </c>
      <c r="C51" s="14">
        <v>83</v>
      </c>
      <c r="D51" s="15" t="s">
        <v>1026</v>
      </c>
      <c r="E51" s="15" t="s">
        <v>1964</v>
      </c>
      <c r="F51" s="16">
        <v>28134</v>
      </c>
      <c r="G51" s="17">
        <v>43</v>
      </c>
      <c r="H51" s="17" t="s">
        <v>9</v>
      </c>
      <c r="I51" s="17" t="s">
        <v>86</v>
      </c>
      <c r="J51" s="17" t="s">
        <v>63</v>
      </c>
      <c r="K51" s="42" t="s">
        <v>4227</v>
      </c>
      <c r="L51" s="44" t="s">
        <v>3824</v>
      </c>
      <c r="M51" s="39">
        <v>1</v>
      </c>
      <c r="N51" s="39">
        <v>1</v>
      </c>
      <c r="O51" s="40"/>
      <c r="P51" s="39">
        <v>3</v>
      </c>
      <c r="Q51" s="40"/>
      <c r="R51" s="33"/>
      <c r="S51" s="17" t="s">
        <v>84</v>
      </c>
      <c r="T51" s="17" t="s">
        <v>68</v>
      </c>
      <c r="U51" s="34" t="s">
        <v>4205</v>
      </c>
      <c r="V51" s="17">
        <v>9</v>
      </c>
      <c r="W51" s="15" t="s">
        <v>4222</v>
      </c>
      <c r="X51" s="13"/>
      <c r="Y51" s="13"/>
    </row>
    <row r="52" spans="1:25" ht="16.5">
      <c r="A52" s="17">
        <v>988</v>
      </c>
      <c r="B52" s="14">
        <v>58</v>
      </c>
      <c r="C52" s="14">
        <v>83</v>
      </c>
      <c r="D52" s="15" t="s">
        <v>1028</v>
      </c>
      <c r="E52" s="15" t="s">
        <v>70</v>
      </c>
      <c r="F52" s="16">
        <v>30259</v>
      </c>
      <c r="G52" s="17">
        <v>37</v>
      </c>
      <c r="H52" s="17" t="s">
        <v>9</v>
      </c>
      <c r="I52" s="17" t="s">
        <v>86</v>
      </c>
      <c r="J52" s="17" t="s">
        <v>63</v>
      </c>
      <c r="K52" s="42" t="s">
        <v>4227</v>
      </c>
      <c r="L52" s="44" t="s">
        <v>3830</v>
      </c>
      <c r="M52" s="39">
        <v>2</v>
      </c>
      <c r="N52" s="39">
        <v>3</v>
      </c>
      <c r="O52" s="40"/>
      <c r="P52" s="40"/>
      <c r="Q52" s="40"/>
      <c r="R52" s="33"/>
      <c r="S52" s="17" t="s">
        <v>84</v>
      </c>
      <c r="T52" s="17" t="s">
        <v>68</v>
      </c>
      <c r="U52" s="34" t="s">
        <v>4205</v>
      </c>
      <c r="V52" s="17">
        <v>9</v>
      </c>
      <c r="W52" s="15" t="s">
        <v>4223</v>
      </c>
      <c r="X52" s="13"/>
      <c r="Y52" s="13"/>
    </row>
    <row r="53" spans="1:25" ht="16.5">
      <c r="A53" s="17">
        <v>989</v>
      </c>
      <c r="B53" s="14">
        <v>58</v>
      </c>
      <c r="C53" s="14">
        <v>83</v>
      </c>
      <c r="D53" s="15" t="s">
        <v>95</v>
      </c>
      <c r="E53" s="15" t="s">
        <v>1967</v>
      </c>
      <c r="F53" s="16">
        <v>24749</v>
      </c>
      <c r="G53" s="17">
        <v>52</v>
      </c>
      <c r="H53" s="17" t="s">
        <v>9</v>
      </c>
      <c r="I53" s="17" t="s">
        <v>86</v>
      </c>
      <c r="J53" s="17" t="s">
        <v>63</v>
      </c>
      <c r="K53" s="42" t="s">
        <v>4227</v>
      </c>
      <c r="L53" s="44" t="s">
        <v>3832</v>
      </c>
      <c r="M53" s="39">
        <v>1</v>
      </c>
      <c r="N53" s="39">
        <v>1</v>
      </c>
      <c r="O53" s="39">
        <v>2</v>
      </c>
      <c r="P53" s="39">
        <v>7</v>
      </c>
      <c r="Q53" s="40"/>
      <c r="R53" s="33"/>
      <c r="S53" s="17" t="s">
        <v>84</v>
      </c>
      <c r="T53" s="17" t="s">
        <v>68</v>
      </c>
      <c r="U53" s="34" t="s">
        <v>4205</v>
      </c>
      <c r="V53" s="17">
        <v>9</v>
      </c>
      <c r="W53" s="15" t="s">
        <v>4223</v>
      </c>
      <c r="X53" s="13"/>
      <c r="Y53" s="13"/>
    </row>
    <row r="54" spans="1:25" ht="16.5">
      <c r="A54" s="13"/>
      <c r="B54" s="31"/>
      <c r="C54" s="31"/>
      <c r="D54" s="15"/>
      <c r="E54" s="15"/>
      <c r="F54" s="16"/>
      <c r="G54" s="13"/>
      <c r="H54" s="13"/>
      <c r="I54" s="13"/>
      <c r="J54" s="13"/>
      <c r="K54" s="42"/>
      <c r="L54" s="45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</sheetData>
  <dataValidations count="6">
    <dataValidation type="list" allowBlank="1" showInputMessage="1" showErrorMessage="1" sqref="G2:G54">
      <formula1>age</formula1>
    </dataValidation>
    <dataValidation type="list" allowBlank="1" showInputMessage="1" showErrorMessage="1" sqref="J2:J54">
      <formula1>nid</formula1>
    </dataValidation>
    <dataValidation type="list" allowBlank="1" showInputMessage="1" showErrorMessage="1" sqref="R2:R54">
      <formula1>aid</formula1>
    </dataValidation>
    <dataValidation type="list" allowBlank="1" showInputMessage="1" showErrorMessage="1" sqref="H2:H36 H39:H54">
      <formula1>gender</formula1>
    </dataValidation>
    <dataValidation type="list" allowBlank="1" showInputMessage="1" showErrorMessage="1" sqref="V2:V54">
      <formula1>wardno</formula1>
    </dataValidation>
    <dataValidation type="list" allowBlank="1" showInputMessage="1" showErrorMessage="1" sqref="H37:H38">
      <formula1>sudip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selection activeCell="M8" sqref="M8"/>
    </sheetView>
  </sheetViews>
  <sheetFormatPr defaultRowHeight="15.75"/>
  <cols>
    <col min="1" max="1" width="6.5" customWidth="1"/>
    <col min="2" max="2" width="5.75" hidden="1" customWidth="1"/>
    <col min="3" max="3" width="6.875" hidden="1" customWidth="1"/>
    <col min="4" max="4" width="13.25" customWidth="1"/>
    <col min="5" max="5" width="13.875" customWidth="1"/>
    <col min="6" max="6" width="12.625" customWidth="1"/>
    <col min="7" max="7" width="6.75" customWidth="1"/>
    <col min="8" max="8" width="5.125" customWidth="1"/>
    <col min="9" max="9" width="7.625" customWidth="1"/>
    <col min="10" max="10" width="17.75" hidden="1" customWidth="1"/>
    <col min="11" max="11" width="23" hidden="1" customWidth="1"/>
    <col min="12" max="12" width="26" hidden="1" customWidth="1"/>
    <col min="15" max="21" width="0" hidden="1" customWidth="1"/>
  </cols>
  <sheetData>
    <row r="1" spans="1:25" ht="49.5">
      <c r="A1" s="6" t="s">
        <v>59</v>
      </c>
      <c r="B1" s="7" t="s">
        <v>49</v>
      </c>
      <c r="C1" s="7" t="s">
        <v>50</v>
      </c>
      <c r="D1" s="8" t="s">
        <v>57</v>
      </c>
      <c r="E1" s="8" t="s">
        <v>0</v>
      </c>
      <c r="F1" s="8" t="s">
        <v>2050</v>
      </c>
      <c r="G1" s="9" t="s">
        <v>53</v>
      </c>
      <c r="H1" s="10" t="s">
        <v>1</v>
      </c>
      <c r="I1" s="10" t="s">
        <v>2</v>
      </c>
      <c r="J1" s="11" t="s">
        <v>61</v>
      </c>
      <c r="K1" s="12" t="s">
        <v>60</v>
      </c>
      <c r="L1" s="43" t="s">
        <v>3</v>
      </c>
      <c r="M1" s="10" t="s">
        <v>9</v>
      </c>
      <c r="N1" s="10" t="s">
        <v>54</v>
      </c>
      <c r="O1" s="10" t="s">
        <v>65</v>
      </c>
      <c r="P1" s="10" t="s">
        <v>55</v>
      </c>
      <c r="Q1" s="10" t="s">
        <v>56</v>
      </c>
      <c r="R1" s="9" t="s">
        <v>4</v>
      </c>
      <c r="S1" s="10" t="s">
        <v>5</v>
      </c>
      <c r="T1" s="10" t="s">
        <v>6</v>
      </c>
      <c r="U1" s="10" t="s">
        <v>58</v>
      </c>
      <c r="V1" s="10" t="s">
        <v>7</v>
      </c>
      <c r="W1" s="10" t="s">
        <v>8</v>
      </c>
      <c r="X1" s="10" t="s">
        <v>52</v>
      </c>
      <c r="Y1" s="6"/>
    </row>
    <row r="2" spans="1:25" ht="16.5">
      <c r="A2" s="13">
        <v>45</v>
      </c>
      <c r="B2" s="14">
        <v>58</v>
      </c>
      <c r="C2" s="14">
        <v>83</v>
      </c>
      <c r="D2" s="15" t="s">
        <v>207</v>
      </c>
      <c r="E2" s="15" t="s">
        <v>1146</v>
      </c>
      <c r="F2" s="16">
        <v>35800</v>
      </c>
      <c r="G2" s="17">
        <v>22</v>
      </c>
      <c r="H2" s="17" t="s">
        <v>10</v>
      </c>
      <c r="I2" s="17" t="s">
        <v>67</v>
      </c>
      <c r="J2" s="17" t="s">
        <v>63</v>
      </c>
      <c r="K2" s="42" t="s">
        <v>2141</v>
      </c>
      <c r="L2" s="44" t="s">
        <v>4228</v>
      </c>
      <c r="M2" s="39">
        <v>2</v>
      </c>
      <c r="N2" s="39">
        <v>2</v>
      </c>
      <c r="O2" s="40"/>
      <c r="P2" s="40"/>
      <c r="Q2" s="40"/>
      <c r="R2" s="33"/>
      <c r="S2" s="17" t="s">
        <v>74</v>
      </c>
      <c r="T2" s="17" t="s">
        <v>68</v>
      </c>
      <c r="U2" s="34" t="s">
        <v>4205</v>
      </c>
      <c r="V2" s="17">
        <v>1</v>
      </c>
      <c r="W2" s="15" t="s">
        <v>4207</v>
      </c>
      <c r="X2" s="13"/>
      <c r="Y2" s="13"/>
    </row>
    <row r="3" spans="1:25" ht="16.5">
      <c r="A3" s="13">
        <v>186</v>
      </c>
      <c r="B3" s="14">
        <v>58</v>
      </c>
      <c r="C3" s="14">
        <v>83</v>
      </c>
      <c r="D3" s="15" t="s">
        <v>338</v>
      </c>
      <c r="E3" s="15" t="s">
        <v>1273</v>
      </c>
      <c r="F3" s="16">
        <v>34841</v>
      </c>
      <c r="G3" s="17">
        <v>25</v>
      </c>
      <c r="H3" s="17" t="s">
        <v>10</v>
      </c>
      <c r="I3" s="17" t="s">
        <v>67</v>
      </c>
      <c r="J3" s="17" t="s">
        <v>63</v>
      </c>
      <c r="K3" s="42" t="s">
        <v>2420</v>
      </c>
      <c r="L3" s="44" t="s">
        <v>4228</v>
      </c>
      <c r="M3" s="39">
        <v>2</v>
      </c>
      <c r="N3" s="39">
        <v>3</v>
      </c>
      <c r="O3" s="40"/>
      <c r="P3" s="39">
        <v>2</v>
      </c>
      <c r="Q3" s="40"/>
      <c r="R3" s="33"/>
      <c r="S3" s="17" t="s">
        <v>84</v>
      </c>
      <c r="T3" s="17" t="s">
        <v>68</v>
      </c>
      <c r="U3" s="34" t="s">
        <v>4205</v>
      </c>
      <c r="V3" s="17">
        <v>2</v>
      </c>
      <c r="W3" s="15" t="s">
        <v>4208</v>
      </c>
      <c r="X3" s="13"/>
      <c r="Y3" s="13"/>
    </row>
    <row r="4" spans="1:25" ht="16.5">
      <c r="A4" s="13">
        <v>201</v>
      </c>
      <c r="B4" s="14">
        <v>58</v>
      </c>
      <c r="C4" s="14">
        <v>83</v>
      </c>
      <c r="D4" s="15" t="s">
        <v>353</v>
      </c>
      <c r="E4" s="15" t="s">
        <v>1286</v>
      </c>
      <c r="F4" s="16">
        <v>26213</v>
      </c>
      <c r="G4" s="17">
        <v>48</v>
      </c>
      <c r="H4" s="17" t="s">
        <v>10</v>
      </c>
      <c r="I4" s="17" t="s">
        <v>67</v>
      </c>
      <c r="J4" s="17" t="s">
        <v>63</v>
      </c>
      <c r="K4" s="42" t="s">
        <v>2450</v>
      </c>
      <c r="L4" s="44" t="s">
        <v>4228</v>
      </c>
      <c r="M4" s="39">
        <v>2</v>
      </c>
      <c r="N4" s="39">
        <v>1</v>
      </c>
      <c r="O4" s="40"/>
      <c r="P4" s="39">
        <v>2</v>
      </c>
      <c r="Q4" s="40"/>
      <c r="R4" s="33"/>
      <c r="S4" s="17" t="s">
        <v>84</v>
      </c>
      <c r="T4" s="17" t="s">
        <v>68</v>
      </c>
      <c r="U4" s="34" t="s">
        <v>4205</v>
      </c>
      <c r="V4" s="17">
        <v>2</v>
      </c>
      <c r="W4" s="15" t="s">
        <v>4209</v>
      </c>
      <c r="X4" s="13"/>
      <c r="Y4" s="13"/>
    </row>
    <row r="5" spans="1:25" ht="16.5">
      <c r="A5" s="13">
        <v>207</v>
      </c>
      <c r="B5" s="14">
        <v>58</v>
      </c>
      <c r="C5" s="14">
        <v>83</v>
      </c>
      <c r="D5" s="15" t="s">
        <v>358</v>
      </c>
      <c r="E5" s="15" t="s">
        <v>1292</v>
      </c>
      <c r="F5" s="16">
        <v>26672</v>
      </c>
      <c r="G5" s="17">
        <v>47</v>
      </c>
      <c r="H5" s="17" t="s">
        <v>9</v>
      </c>
      <c r="I5" s="17" t="s">
        <v>69</v>
      </c>
      <c r="J5" s="17" t="s">
        <v>63</v>
      </c>
      <c r="K5" s="42" t="s">
        <v>2462</v>
      </c>
      <c r="L5" s="44" t="s">
        <v>4228</v>
      </c>
      <c r="M5" s="39">
        <v>1</v>
      </c>
      <c r="N5" s="39">
        <v>2</v>
      </c>
      <c r="O5" s="40"/>
      <c r="P5" s="40"/>
      <c r="Q5" s="40"/>
      <c r="R5" s="33"/>
      <c r="S5" s="17" t="s">
        <v>84</v>
      </c>
      <c r="T5" s="17" t="s">
        <v>68</v>
      </c>
      <c r="U5" s="34" t="s">
        <v>4205</v>
      </c>
      <c r="V5" s="17">
        <v>2</v>
      </c>
      <c r="W5" s="15" t="s">
        <v>4209</v>
      </c>
      <c r="X5" s="13"/>
      <c r="Y5" s="13"/>
    </row>
    <row r="6" spans="1:25" ht="16.5">
      <c r="A6" s="17">
        <v>248</v>
      </c>
      <c r="B6" s="14">
        <v>58</v>
      </c>
      <c r="C6" s="14">
        <v>83</v>
      </c>
      <c r="D6" s="15" t="s">
        <v>390</v>
      </c>
      <c r="E6" s="15" t="s">
        <v>1322</v>
      </c>
      <c r="F6" s="16">
        <v>21371</v>
      </c>
      <c r="G6" s="17">
        <v>61</v>
      </c>
      <c r="H6" s="17" t="s">
        <v>9</v>
      </c>
      <c r="I6" s="17" t="s">
        <v>69</v>
      </c>
      <c r="J6" s="17" t="s">
        <v>63</v>
      </c>
      <c r="K6" s="42" t="s">
        <v>2542</v>
      </c>
      <c r="L6" s="44" t="s">
        <v>4228</v>
      </c>
      <c r="M6" s="39">
        <v>2</v>
      </c>
      <c r="N6" s="39">
        <v>2</v>
      </c>
      <c r="O6" s="40"/>
      <c r="P6" s="39">
        <v>2</v>
      </c>
      <c r="Q6" s="40"/>
      <c r="R6" s="33"/>
      <c r="S6" s="17" t="s">
        <v>84</v>
      </c>
      <c r="T6" s="17" t="s">
        <v>68</v>
      </c>
      <c r="U6" s="34" t="s">
        <v>4205</v>
      </c>
      <c r="V6" s="17">
        <v>3</v>
      </c>
      <c r="W6" s="15" t="s">
        <v>4210</v>
      </c>
      <c r="X6" s="13"/>
      <c r="Y6" s="13"/>
    </row>
    <row r="7" spans="1:25" ht="16.5">
      <c r="A7" s="17">
        <v>249</v>
      </c>
      <c r="B7" s="14">
        <v>58</v>
      </c>
      <c r="C7" s="14">
        <v>83</v>
      </c>
      <c r="D7" s="15" t="s">
        <v>391</v>
      </c>
      <c r="E7" s="15" t="s">
        <v>1323</v>
      </c>
      <c r="F7" s="16">
        <v>32184</v>
      </c>
      <c r="G7" s="17">
        <v>32</v>
      </c>
      <c r="H7" s="17" t="s">
        <v>9</v>
      </c>
      <c r="I7" s="17" t="s">
        <v>69</v>
      </c>
      <c r="J7" s="17" t="s">
        <v>63</v>
      </c>
      <c r="K7" s="42" t="s">
        <v>2544</v>
      </c>
      <c r="L7" s="44" t="s">
        <v>4228</v>
      </c>
      <c r="M7" s="39">
        <v>1</v>
      </c>
      <c r="N7" s="39">
        <v>1</v>
      </c>
      <c r="O7" s="40"/>
      <c r="P7" s="40"/>
      <c r="Q7" s="40"/>
      <c r="R7" s="33"/>
      <c r="S7" s="17" t="s">
        <v>84</v>
      </c>
      <c r="T7" s="17" t="s">
        <v>68</v>
      </c>
      <c r="U7" s="34" t="s">
        <v>4205</v>
      </c>
      <c r="V7" s="17">
        <v>3</v>
      </c>
      <c r="W7" s="15" t="s">
        <v>4210</v>
      </c>
      <c r="X7" s="13"/>
      <c r="Y7" s="13"/>
    </row>
    <row r="8" spans="1:25" ht="16.5">
      <c r="A8" s="17">
        <v>425</v>
      </c>
      <c r="B8" s="14">
        <v>58</v>
      </c>
      <c r="C8" s="14">
        <v>83</v>
      </c>
      <c r="D8" s="15" t="s">
        <v>525</v>
      </c>
      <c r="E8" s="15" t="s">
        <v>1472</v>
      </c>
      <c r="F8" s="16">
        <v>23135</v>
      </c>
      <c r="G8" s="17">
        <v>57</v>
      </c>
      <c r="H8" s="17" t="s">
        <v>10</v>
      </c>
      <c r="I8" s="17" t="s">
        <v>67</v>
      </c>
      <c r="J8" s="17" t="s">
        <v>63</v>
      </c>
      <c r="K8" s="42" t="s">
        <v>2893</v>
      </c>
      <c r="L8" s="44" t="s">
        <v>4228</v>
      </c>
      <c r="M8" s="39">
        <v>2</v>
      </c>
      <c r="N8" s="39">
        <v>2</v>
      </c>
      <c r="O8" s="40"/>
      <c r="P8" s="40"/>
      <c r="Q8" s="40"/>
      <c r="R8" s="33"/>
      <c r="S8" s="17" t="s">
        <v>74</v>
      </c>
      <c r="T8" s="17" t="s">
        <v>68</v>
      </c>
      <c r="U8" s="34" t="s">
        <v>4205</v>
      </c>
      <c r="V8" s="17">
        <v>4</v>
      </c>
      <c r="W8" s="15" t="s">
        <v>4213</v>
      </c>
      <c r="X8" s="13"/>
      <c r="Y8" s="13"/>
    </row>
    <row r="9" spans="1:25" ht="16.5">
      <c r="A9" s="17">
        <v>429</v>
      </c>
      <c r="B9" s="14">
        <v>58</v>
      </c>
      <c r="C9" s="14">
        <v>83</v>
      </c>
      <c r="D9" s="15" t="s">
        <v>529</v>
      </c>
      <c r="E9" s="15" t="s">
        <v>1476</v>
      </c>
      <c r="F9" s="16">
        <v>29953</v>
      </c>
      <c r="G9" s="17">
        <v>38</v>
      </c>
      <c r="H9" s="17" t="s">
        <v>9</v>
      </c>
      <c r="I9" s="17" t="s">
        <v>86</v>
      </c>
      <c r="J9" s="17" t="s">
        <v>63</v>
      </c>
      <c r="K9" s="42" t="s">
        <v>2900</v>
      </c>
      <c r="L9" s="44" t="s">
        <v>4228</v>
      </c>
      <c r="M9" s="39">
        <v>3</v>
      </c>
      <c r="N9" s="39">
        <v>3</v>
      </c>
      <c r="O9" s="40"/>
      <c r="P9" s="40"/>
      <c r="Q9" s="40"/>
      <c r="R9" s="33"/>
      <c r="S9" s="17" t="s">
        <v>74</v>
      </c>
      <c r="T9" s="17" t="s">
        <v>68</v>
      </c>
      <c r="U9" s="34" t="s">
        <v>4205</v>
      </c>
      <c r="V9" s="17">
        <v>4</v>
      </c>
      <c r="W9" s="15" t="s">
        <v>4213</v>
      </c>
      <c r="X9" s="13"/>
      <c r="Y9" s="13"/>
    </row>
    <row r="10" spans="1:25" ht="16.5">
      <c r="A10" s="17">
        <v>434</v>
      </c>
      <c r="B10" s="14">
        <v>58</v>
      </c>
      <c r="C10" s="14">
        <v>83</v>
      </c>
      <c r="D10" s="15" t="s">
        <v>533</v>
      </c>
      <c r="E10" s="15" t="s">
        <v>1480</v>
      </c>
      <c r="F10" s="16">
        <v>29313</v>
      </c>
      <c r="G10" s="17">
        <v>40</v>
      </c>
      <c r="H10" s="17" t="s">
        <v>9</v>
      </c>
      <c r="I10" s="17" t="s">
        <v>86</v>
      </c>
      <c r="J10" s="17" t="s">
        <v>63</v>
      </c>
      <c r="K10" s="42" t="s">
        <v>2910</v>
      </c>
      <c r="L10" s="44" t="s">
        <v>4228</v>
      </c>
      <c r="M10" s="39">
        <v>2</v>
      </c>
      <c r="N10" s="39">
        <v>2</v>
      </c>
      <c r="O10" s="40"/>
      <c r="P10" s="40"/>
      <c r="Q10" s="40"/>
      <c r="R10" s="33"/>
      <c r="S10" s="17" t="s">
        <v>74</v>
      </c>
      <c r="T10" s="17" t="s">
        <v>68</v>
      </c>
      <c r="U10" s="34" t="s">
        <v>4205</v>
      </c>
      <c r="V10" s="17">
        <v>4</v>
      </c>
      <c r="W10" s="15" t="s">
        <v>4213</v>
      </c>
      <c r="X10" s="13"/>
      <c r="Y10" s="13"/>
    </row>
    <row r="11" spans="1:25" ht="16.5">
      <c r="A11" s="17">
        <v>442</v>
      </c>
      <c r="B11" s="14">
        <v>58</v>
      </c>
      <c r="C11" s="14">
        <v>83</v>
      </c>
      <c r="D11" s="15" t="s">
        <v>541</v>
      </c>
      <c r="E11" s="15" t="s">
        <v>1488</v>
      </c>
      <c r="F11" s="16">
        <v>29844</v>
      </c>
      <c r="G11" s="17">
        <v>38</v>
      </c>
      <c r="H11" s="17" t="s">
        <v>10</v>
      </c>
      <c r="I11" s="17" t="s">
        <v>67</v>
      </c>
      <c r="J11" s="17" t="s">
        <v>63</v>
      </c>
      <c r="K11" s="42" t="s">
        <v>2926</v>
      </c>
      <c r="L11" s="44" t="s">
        <v>4228</v>
      </c>
      <c r="M11" s="39">
        <v>2</v>
      </c>
      <c r="N11" s="39">
        <v>2</v>
      </c>
      <c r="O11" s="40"/>
      <c r="P11" s="40"/>
      <c r="Q11" s="40"/>
      <c r="R11" s="33"/>
      <c r="S11" s="17" t="s">
        <v>74</v>
      </c>
      <c r="T11" s="17" t="s">
        <v>68</v>
      </c>
      <c r="U11" s="34" t="s">
        <v>4205</v>
      </c>
      <c r="V11" s="17">
        <v>4</v>
      </c>
      <c r="W11" s="15" t="s">
        <v>4215</v>
      </c>
      <c r="X11" s="13"/>
      <c r="Y11" s="13"/>
    </row>
    <row r="12" spans="1:25" ht="16.5">
      <c r="A12" s="17">
        <v>471</v>
      </c>
      <c r="B12" s="14">
        <v>58</v>
      </c>
      <c r="C12" s="14">
        <v>83</v>
      </c>
      <c r="D12" s="15" t="s">
        <v>568</v>
      </c>
      <c r="E12" s="15" t="s">
        <v>1516</v>
      </c>
      <c r="F12" s="16">
        <v>24657</v>
      </c>
      <c r="G12" s="17">
        <v>52</v>
      </c>
      <c r="H12" s="17" t="s">
        <v>10</v>
      </c>
      <c r="I12" s="17" t="s">
        <v>67</v>
      </c>
      <c r="J12" s="17" t="s">
        <v>63</v>
      </c>
      <c r="K12" s="42" t="s">
        <v>2983</v>
      </c>
      <c r="L12" s="44" t="s">
        <v>4228</v>
      </c>
      <c r="M12" s="39">
        <v>2</v>
      </c>
      <c r="N12" s="39">
        <v>3</v>
      </c>
      <c r="O12" s="40"/>
      <c r="P12" s="40"/>
      <c r="Q12" s="40"/>
      <c r="R12" s="33"/>
      <c r="S12" s="17" t="s">
        <v>74</v>
      </c>
      <c r="T12" s="17" t="s">
        <v>68</v>
      </c>
      <c r="U12" s="34" t="s">
        <v>4205</v>
      </c>
      <c r="V12" s="17">
        <v>4</v>
      </c>
      <c r="W12" s="15" t="s">
        <v>4213</v>
      </c>
      <c r="X12" s="13"/>
      <c r="Y12" s="13"/>
    </row>
    <row r="13" spans="1:25" ht="16.5">
      <c r="A13" s="17">
        <v>808</v>
      </c>
      <c r="B13" s="14">
        <v>58</v>
      </c>
      <c r="C13" s="14">
        <v>83</v>
      </c>
      <c r="D13" s="15" t="s">
        <v>859</v>
      </c>
      <c r="E13" s="15" t="s">
        <v>1803</v>
      </c>
      <c r="F13" s="16">
        <v>17302</v>
      </c>
      <c r="G13" s="17">
        <v>73</v>
      </c>
      <c r="H13" s="17" t="s">
        <v>9</v>
      </c>
      <c r="I13" s="17" t="s">
        <v>86</v>
      </c>
      <c r="J13" s="17" t="s">
        <v>63</v>
      </c>
      <c r="K13" s="42" t="s">
        <v>3470</v>
      </c>
      <c r="L13" s="44" t="s">
        <v>4228</v>
      </c>
      <c r="M13" s="39">
        <v>1</v>
      </c>
      <c r="N13" s="39">
        <v>2</v>
      </c>
      <c r="O13" s="40"/>
      <c r="P13" s="40"/>
      <c r="Q13" s="40"/>
      <c r="R13" s="33"/>
      <c r="S13" s="17" t="s">
        <v>84</v>
      </c>
      <c r="T13" s="17" t="s">
        <v>68</v>
      </c>
      <c r="U13" s="34" t="s">
        <v>4205</v>
      </c>
      <c r="V13" s="17">
        <v>7</v>
      </c>
      <c r="W13" s="36" t="s">
        <v>4220</v>
      </c>
      <c r="X13" s="13"/>
      <c r="Y13" s="13"/>
    </row>
    <row r="14" spans="1:25" ht="16.5">
      <c r="A14" s="17">
        <v>822</v>
      </c>
      <c r="B14" s="14">
        <v>58</v>
      </c>
      <c r="C14" s="14">
        <v>83</v>
      </c>
      <c r="D14" s="15" t="s">
        <v>871</v>
      </c>
      <c r="E14" s="15" t="s">
        <v>1815</v>
      </c>
      <c r="F14" s="16">
        <v>32033</v>
      </c>
      <c r="G14" s="17">
        <v>32</v>
      </c>
      <c r="H14" s="17" t="s">
        <v>9</v>
      </c>
      <c r="I14" s="17" t="s">
        <v>86</v>
      </c>
      <c r="J14" s="17" t="s">
        <v>63</v>
      </c>
      <c r="K14" s="42" t="s">
        <v>3497</v>
      </c>
      <c r="L14" s="44" t="s">
        <v>4228</v>
      </c>
      <c r="M14" s="39">
        <v>2</v>
      </c>
      <c r="N14" s="39">
        <v>2</v>
      </c>
      <c r="O14" s="40"/>
      <c r="P14" s="40"/>
      <c r="Q14" s="40"/>
      <c r="R14" s="33"/>
      <c r="S14" s="17" t="s">
        <v>84</v>
      </c>
      <c r="T14" s="17" t="s">
        <v>68</v>
      </c>
      <c r="U14" s="34" t="s">
        <v>4205</v>
      </c>
      <c r="V14" s="17">
        <v>7</v>
      </c>
      <c r="W14" s="36" t="s">
        <v>4220</v>
      </c>
      <c r="X14" s="13"/>
      <c r="Y14" s="13"/>
    </row>
    <row r="15" spans="1:25" ht="16.5">
      <c r="A15" s="17">
        <v>838</v>
      </c>
      <c r="B15" s="14">
        <v>58</v>
      </c>
      <c r="C15" s="14">
        <v>83</v>
      </c>
      <c r="D15" s="15" t="s">
        <v>887</v>
      </c>
      <c r="E15" s="15" t="s">
        <v>1828</v>
      </c>
      <c r="F15" s="16">
        <v>23679</v>
      </c>
      <c r="G15" s="17">
        <v>55</v>
      </c>
      <c r="H15" s="17" t="s">
        <v>9</v>
      </c>
      <c r="I15" s="17" t="s">
        <v>86</v>
      </c>
      <c r="J15" s="17" t="s">
        <v>63</v>
      </c>
      <c r="K15" s="42" t="s">
        <v>3529</v>
      </c>
      <c r="L15" s="44" t="s">
        <v>4228</v>
      </c>
      <c r="M15" s="39">
        <v>2</v>
      </c>
      <c r="N15" s="39">
        <v>3</v>
      </c>
      <c r="O15" s="40"/>
      <c r="P15" s="40"/>
      <c r="Q15" s="40"/>
      <c r="R15" s="33"/>
      <c r="S15" s="17" t="s">
        <v>84</v>
      </c>
      <c r="T15" s="17" t="s">
        <v>68</v>
      </c>
      <c r="U15" s="34" t="s">
        <v>4205</v>
      </c>
      <c r="V15" s="17">
        <v>8</v>
      </c>
      <c r="W15" s="15" t="s">
        <v>4221</v>
      </c>
      <c r="X15" s="13"/>
      <c r="Y15" s="13"/>
    </row>
    <row r="16" spans="1:25" ht="16.5">
      <c r="A16" s="17">
        <v>903</v>
      </c>
      <c r="B16" s="14">
        <v>58</v>
      </c>
      <c r="C16" s="14">
        <v>83</v>
      </c>
      <c r="D16" s="15" t="s">
        <v>948</v>
      </c>
      <c r="E16" s="15" t="s">
        <v>1889</v>
      </c>
      <c r="F16" s="16">
        <v>23327</v>
      </c>
      <c r="G16" s="17">
        <v>56</v>
      </c>
      <c r="H16" s="17" t="s">
        <v>9</v>
      </c>
      <c r="I16" s="17" t="s">
        <v>86</v>
      </c>
      <c r="J16" s="17" t="s">
        <v>63</v>
      </c>
      <c r="K16" s="42" t="s">
        <v>3659</v>
      </c>
      <c r="L16" s="44" t="s">
        <v>4228</v>
      </c>
      <c r="M16" s="39">
        <v>3</v>
      </c>
      <c r="N16" s="39">
        <v>3</v>
      </c>
      <c r="O16" s="40"/>
      <c r="P16" s="40"/>
      <c r="Q16" s="40"/>
      <c r="R16" s="33"/>
      <c r="S16" s="17" t="s">
        <v>84</v>
      </c>
      <c r="T16" s="17" t="s">
        <v>68</v>
      </c>
      <c r="U16" s="34" t="s">
        <v>4205</v>
      </c>
      <c r="V16" s="17">
        <v>8</v>
      </c>
      <c r="W16" s="15" t="s">
        <v>4221</v>
      </c>
      <c r="X16" s="13"/>
      <c r="Y16" s="13"/>
    </row>
    <row r="17" spans="1:25" ht="16.5">
      <c r="A17" s="17">
        <v>1077</v>
      </c>
      <c r="B17" s="14">
        <v>58</v>
      </c>
      <c r="C17" s="14">
        <v>83</v>
      </c>
      <c r="D17" s="15" t="s">
        <v>1092</v>
      </c>
      <c r="E17" s="22" t="s">
        <v>2038</v>
      </c>
      <c r="F17" s="30">
        <v>27408</v>
      </c>
      <c r="G17" s="17">
        <v>45</v>
      </c>
      <c r="H17" s="17" t="s">
        <v>9</v>
      </c>
      <c r="I17" s="17" t="s">
        <v>86</v>
      </c>
      <c r="J17" s="17" t="s">
        <v>63</v>
      </c>
      <c r="K17" s="42" t="s">
        <v>4001</v>
      </c>
      <c r="L17" s="44" t="s">
        <v>4228</v>
      </c>
      <c r="M17" s="39">
        <v>2</v>
      </c>
      <c r="N17" s="41">
        <v>2</v>
      </c>
      <c r="O17" s="40"/>
      <c r="P17" s="40"/>
      <c r="Q17" s="40"/>
      <c r="R17" s="37"/>
      <c r="S17" s="17" t="s">
        <v>84</v>
      </c>
      <c r="T17" s="17" t="s">
        <v>68</v>
      </c>
      <c r="U17" s="34" t="s">
        <v>4205</v>
      </c>
      <c r="V17" s="17">
        <v>6</v>
      </c>
      <c r="W17" s="38" t="s">
        <v>4205</v>
      </c>
      <c r="X17" s="13"/>
      <c r="Y17" s="13"/>
    </row>
    <row r="18" spans="1:25" ht="16.5">
      <c r="A18" s="13"/>
      <c r="B18" s="31"/>
      <c r="C18" s="31"/>
      <c r="D18" s="15"/>
      <c r="E18" s="15"/>
      <c r="F18" s="16"/>
      <c r="G18" s="13"/>
      <c r="H18" s="13"/>
      <c r="I18" s="13"/>
      <c r="J18" s="13"/>
      <c r="K18" s="42"/>
      <c r="L18" s="4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</sheetData>
  <dataValidations count="5">
    <dataValidation type="list" allowBlank="1" showInputMessage="1" showErrorMessage="1" sqref="G2:G18">
      <formula1>age</formula1>
    </dataValidation>
    <dataValidation type="list" allowBlank="1" showInputMessage="1" showErrorMessage="1" sqref="J2:J18">
      <formula1>nid</formula1>
    </dataValidation>
    <dataValidation type="list" allowBlank="1" showInputMessage="1" showErrorMessage="1" sqref="R2:R16 R18">
      <formula1>aid</formula1>
    </dataValidation>
    <dataValidation type="list" allowBlank="1" showInputMessage="1" showErrorMessage="1" sqref="H2:H18">
      <formula1>gender</formula1>
    </dataValidation>
    <dataValidation type="list" allowBlank="1" showInputMessage="1" showErrorMessage="1" sqref="V2:V18">
      <formula1>wardno</formula1>
    </dataValidation>
  </dataValidation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Sheet1</vt:lpstr>
      <vt:lpstr>Sheet3</vt:lpstr>
      <vt:lpstr>Wrong_NID</vt:lpstr>
      <vt:lpstr>Wrong_MobileNo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Sheet1!Print_Titles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Kalapur UP</cp:lastModifiedBy>
  <cp:lastPrinted>2020-05-29T06:01:11Z</cp:lastPrinted>
  <dcterms:created xsi:type="dcterms:W3CDTF">2020-04-23T20:42:17Z</dcterms:created>
  <dcterms:modified xsi:type="dcterms:W3CDTF">2020-05-29T06:02:29Z</dcterms:modified>
</cp:coreProperties>
</file>